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тепло" sheetId="13" r:id="rId1"/>
    <sheet name="электро" sheetId="10" r:id="rId2"/>
    <sheet name="вода" sheetId="11" r:id="rId3"/>
  </sheets>
  <definedNames>
    <definedName name="_xlnm._FilterDatabase" localSheetId="2" hidden="1">вода!$A$5:$D$361</definedName>
    <definedName name="_xlnm._FilterDatabase" localSheetId="0" hidden="1">тепло!$B$6:$F$421</definedName>
    <definedName name="_xlnm._FilterDatabase" localSheetId="1" hidden="1">электро!$A$4:$D$361</definedName>
  </definedNames>
  <calcPr calcId="125725"/>
</workbook>
</file>

<file path=xl/calcChain.xml><?xml version="1.0" encoding="utf-8"?>
<calcChain xmlns="http://schemas.openxmlformats.org/spreadsheetml/2006/main">
  <c r="D342" i="11"/>
  <c r="D339"/>
  <c r="D188"/>
  <c r="D342" i="10"/>
  <c r="D339"/>
  <c r="D188"/>
  <c r="F420" i="13"/>
  <c r="F394"/>
  <c r="F391"/>
  <c r="F221" l="1"/>
  <c r="F421" s="1"/>
  <c r="D359" i="10" l="1"/>
  <c r="D360" l="1"/>
  <c r="A14" i="13"/>
  <c r="A15"/>
  <c r="A16"/>
  <c r="A17"/>
  <c r="A18"/>
  <c r="A19"/>
  <c r="A13"/>
  <c r="A7"/>
  <c r="A8" l="1"/>
  <c r="A9"/>
  <c r="A10"/>
  <c r="A11"/>
  <c r="D359" i="11"/>
  <c r="D360" l="1"/>
</calcChain>
</file>

<file path=xl/sharedStrings.xml><?xml version="1.0" encoding="utf-8"?>
<sst xmlns="http://schemas.openxmlformats.org/spreadsheetml/2006/main" count="1761" uniqueCount="660">
  <si>
    <t>Теплоисточник</t>
  </si>
  <si>
    <t>Наименование учреждений</t>
  </si>
  <si>
    <t>ТГКом</t>
  </si>
  <si>
    <t>3-1648</t>
  </si>
  <si>
    <t>РТС</t>
  </si>
  <si>
    <t>3-1176</t>
  </si>
  <si>
    <t>3-1561</t>
  </si>
  <si>
    <t>3-1380</t>
  </si>
  <si>
    <t>3-1431</t>
  </si>
  <si>
    <t>3-1377</t>
  </si>
  <si>
    <t>КТС</t>
  </si>
  <si>
    <t>48/19</t>
  </si>
  <si>
    <t>Хруничева</t>
  </si>
  <si>
    <t>3-1649</t>
  </si>
  <si>
    <t>Собственная кот</t>
  </si>
  <si>
    <t>АО "ОНИИП"</t>
  </si>
  <si>
    <t>324/15</t>
  </si>
  <si>
    <t>5-Ю-13</t>
  </si>
  <si>
    <t>ООО "ТК"</t>
  </si>
  <si>
    <t>3-1432</t>
  </si>
  <si>
    <t>3-1586</t>
  </si>
  <si>
    <t>3-1433</t>
  </si>
  <si>
    <t>3-1303</t>
  </si>
  <si>
    <t>3-1434</t>
  </si>
  <si>
    <t>3-1435</t>
  </si>
  <si>
    <t>3-1178</t>
  </si>
  <si>
    <t>А-ДС-44/17</t>
  </si>
  <si>
    <t>Стройбетон</t>
  </si>
  <si>
    <t>3-1304</t>
  </si>
  <si>
    <t>3-1179</t>
  </si>
  <si>
    <t>3-1305</t>
  </si>
  <si>
    <t>3-38474</t>
  </si>
  <si>
    <t>3-1180</t>
  </si>
  <si>
    <t>3-1308</t>
  </si>
  <si>
    <t>3-43045</t>
  </si>
  <si>
    <t>3-1474</t>
  </si>
  <si>
    <t>3-1312</t>
  </si>
  <si>
    <t>3-1187</t>
  </si>
  <si>
    <t>3-1189</t>
  </si>
  <si>
    <t>3-1653</t>
  </si>
  <si>
    <t>3-1191</t>
  </si>
  <si>
    <t>3-1587</t>
  </si>
  <si>
    <t>3-1476</t>
  </si>
  <si>
    <t>3-1562</t>
  </si>
  <si>
    <t>3-1654</t>
  </si>
  <si>
    <t>3-1372</t>
  </si>
  <si>
    <t>3-36552</t>
  </si>
  <si>
    <t>3-1478</t>
  </si>
  <si>
    <t>3-1314</t>
  </si>
  <si>
    <t>3-1193</t>
  </si>
  <si>
    <t>3-1563</t>
  </si>
  <si>
    <t>3-1588</t>
  </si>
  <si>
    <t>3-1194</t>
  </si>
  <si>
    <t>3-39918</t>
  </si>
  <si>
    <t>3-1196</t>
  </si>
  <si>
    <t>3-1479</t>
  </si>
  <si>
    <t>3-1516</t>
  </si>
  <si>
    <t>3-7188</t>
  </si>
  <si>
    <t>3-1319</t>
  </si>
  <si>
    <t>3-1589</t>
  </si>
  <si>
    <t>3-505</t>
  </si>
  <si>
    <t>3-1200</t>
  </si>
  <si>
    <t>3-1321</t>
  </si>
  <si>
    <t>3-1202</t>
  </si>
  <si>
    <t>3-1204</t>
  </si>
  <si>
    <t>3-1206</t>
  </si>
  <si>
    <t>3-1564</t>
  </si>
  <si>
    <t>ООО "ПТЭ"</t>
  </si>
  <si>
    <t>3-1565</t>
  </si>
  <si>
    <t>3-1592</t>
  </si>
  <si>
    <t>3-1322</t>
  </si>
  <si>
    <t>5-2206</t>
  </si>
  <si>
    <t>3-1334</t>
  </si>
  <si>
    <t>3-1335</t>
  </si>
  <si>
    <t>3-1480</t>
  </si>
  <si>
    <t>3-1208</t>
  </si>
  <si>
    <t>3-1655</t>
  </si>
  <si>
    <t>5-2207</t>
  </si>
  <si>
    <t>5-37274</t>
  </si>
  <si>
    <t>3-1212</t>
  </si>
  <si>
    <t>3-1220</t>
  </si>
  <si>
    <t>3-1657</t>
  </si>
  <si>
    <t>ОМ-11-05/7481</t>
  </si>
  <si>
    <t>ОЗТУ</t>
  </si>
  <si>
    <t>3-1524</t>
  </si>
  <si>
    <t>3-1568</t>
  </si>
  <si>
    <t>3-1517</t>
  </si>
  <si>
    <t>3-1227</t>
  </si>
  <si>
    <t>3-1368</t>
  </si>
  <si>
    <t>3-1228</t>
  </si>
  <si>
    <t>325/15</t>
  </si>
  <si>
    <t>3-1481</t>
  </si>
  <si>
    <t>3-1482</t>
  </si>
  <si>
    <t>3-1229</t>
  </si>
  <si>
    <t>3-1376</t>
  </si>
  <si>
    <t>3-1569</t>
  </si>
  <si>
    <t>3-9886</t>
  </si>
  <si>
    <t>3-1626</t>
  </si>
  <si>
    <t>3-1570</t>
  </si>
  <si>
    <t>3-38082</t>
  </si>
  <si>
    <t>ОМ-11.05/7410</t>
  </si>
  <si>
    <t>329/15</t>
  </si>
  <si>
    <t>3-1337</t>
  </si>
  <si>
    <t>3-1506</t>
  </si>
  <si>
    <t>3-1160</t>
  </si>
  <si>
    <t>3-1571</t>
  </si>
  <si>
    <t>3-1231</t>
  </si>
  <si>
    <t>3-1572</t>
  </si>
  <si>
    <t>3-1659</t>
  </si>
  <si>
    <t>3-1507</t>
  </si>
  <si>
    <t>3-1232</t>
  </si>
  <si>
    <t>3-1508</t>
  </si>
  <si>
    <t>3-1233</t>
  </si>
  <si>
    <t>3-1161</t>
  </si>
  <si>
    <t>3-1234</t>
  </si>
  <si>
    <t>3-1373</t>
  </si>
  <si>
    <t>3-1660</t>
  </si>
  <si>
    <t>3-8304</t>
  </si>
  <si>
    <t>475-35</t>
  </si>
  <si>
    <t>3-1004</t>
  </si>
  <si>
    <t>3-1509</t>
  </si>
  <si>
    <t>3-1510</t>
  </si>
  <si>
    <t>3-1511</t>
  </si>
  <si>
    <t>3-1236</t>
  </si>
  <si>
    <t>3-1237</t>
  </si>
  <si>
    <t>ОМ-11.05/7409</t>
  </si>
  <si>
    <t>3-1238</t>
  </si>
  <si>
    <t>3-1242</t>
  </si>
  <si>
    <t>4-Ю-20</t>
  </si>
  <si>
    <t>3-1512</t>
  </si>
  <si>
    <t>3-1265</t>
  </si>
  <si>
    <t>3-1269</t>
  </si>
  <si>
    <t>3-1270</t>
  </si>
  <si>
    <t>3-1271</t>
  </si>
  <si>
    <t>3-1573</t>
  </si>
  <si>
    <t>5-37838</t>
  </si>
  <si>
    <t>3-1590</t>
  </si>
  <si>
    <t>3-1163</t>
  </si>
  <si>
    <t>3-41140</t>
  </si>
  <si>
    <t>3-1273</t>
  </si>
  <si>
    <t>ОМ-11.05/7413</t>
  </si>
  <si>
    <t>ОМ-11.05/7411</t>
  </si>
  <si>
    <t>3-1275</t>
  </si>
  <si>
    <t>3-1574</t>
  </si>
  <si>
    <t>330/15</t>
  </si>
  <si>
    <t>3-1575</t>
  </si>
  <si>
    <t>3-1522</t>
  </si>
  <si>
    <t>ОМ-11.05/7417</t>
  </si>
  <si>
    <t>3-1513</t>
  </si>
  <si>
    <t>3-1591</t>
  </si>
  <si>
    <t>3-1164</t>
  </si>
  <si>
    <t>3-1339</t>
  </si>
  <si>
    <t>3-1378</t>
  </si>
  <si>
    <t>3-1082</t>
  </si>
  <si>
    <t>3-1340</t>
  </si>
  <si>
    <t>3-1343</t>
  </si>
  <si>
    <t>3-1165</t>
  </si>
  <si>
    <t>3-1576</t>
  </si>
  <si>
    <t>ОМ-11.05/7415</t>
  </si>
  <si>
    <t>3-1652</t>
  </si>
  <si>
    <t>3-1301</t>
  </si>
  <si>
    <t>3-1519</t>
  </si>
  <si>
    <t>3-1629</t>
  </si>
  <si>
    <t>3-1021</t>
  </si>
  <si>
    <t>3-1375</t>
  </si>
  <si>
    <t>3-37850</t>
  </si>
  <si>
    <t>3-1033</t>
  </si>
  <si>
    <t>3-1034</t>
  </si>
  <si>
    <t>3-1540</t>
  </si>
  <si>
    <t>3-1542</t>
  </si>
  <si>
    <t>3-1036</t>
  </si>
  <si>
    <t>3-1349</t>
  </si>
  <si>
    <t>3-1159</t>
  </si>
  <si>
    <t>3-1037</t>
  </si>
  <si>
    <t>3-1365</t>
  </si>
  <si>
    <t>3-1543</t>
  </si>
  <si>
    <t>3-1410</t>
  </si>
  <si>
    <t>3-1544</t>
  </si>
  <si>
    <t>3-1521</t>
  </si>
  <si>
    <t>5-2204</t>
  </si>
  <si>
    <t>3-1411</t>
  </si>
  <si>
    <t>3-1038</t>
  </si>
  <si>
    <t>3-1546</t>
  </si>
  <si>
    <t>3-1371</t>
  </si>
  <si>
    <t>3-1547</t>
  </si>
  <si>
    <t>3-1548</t>
  </si>
  <si>
    <t>3-1350</t>
  </si>
  <si>
    <t>3-1351</t>
  </si>
  <si>
    <t>ОМ-11.05/7416</t>
  </si>
  <si>
    <t>3-1413</t>
  </si>
  <si>
    <t>3-1414</t>
  </si>
  <si>
    <t>3-1581</t>
  </si>
  <si>
    <t>01/20</t>
  </si>
  <si>
    <t>3-1041</t>
  </si>
  <si>
    <t>3-1415</t>
  </si>
  <si>
    <t>3-1042</t>
  </si>
  <si>
    <t>3-1551</t>
  </si>
  <si>
    <t>3-1381</t>
  </si>
  <si>
    <t>5-2205</t>
  </si>
  <si>
    <t>3-1050</t>
  </si>
  <si>
    <t>3-1582</t>
  </si>
  <si>
    <t>3-1416</t>
  </si>
  <si>
    <t>3-1515</t>
  </si>
  <si>
    <t>3-1630</t>
  </si>
  <si>
    <t>3-1367</t>
  </si>
  <si>
    <t>3-1051</t>
  </si>
  <si>
    <t>3-1352</t>
  </si>
  <si>
    <t>3-1052</t>
  </si>
  <si>
    <t>3-1359</t>
  </si>
  <si>
    <t>3-1353</t>
  </si>
  <si>
    <t>3-1374</t>
  </si>
  <si>
    <t>3-1361</t>
  </si>
  <si>
    <t>ОМ-11.05/7412</t>
  </si>
  <si>
    <t>3-1417</t>
  </si>
  <si>
    <t>3-1418</t>
  </si>
  <si>
    <t>3-1583</t>
  </si>
  <si>
    <t>3-1631</t>
  </si>
  <si>
    <t>474-35</t>
  </si>
  <si>
    <t>3-1348</t>
  </si>
  <si>
    <t>3-1632</t>
  </si>
  <si>
    <t>3-1777</t>
  </si>
  <si>
    <t>3-1055</t>
  </si>
  <si>
    <t>3-1008</t>
  </si>
  <si>
    <t>ОМ-11-05/7478</t>
  </si>
  <si>
    <t>3-1057</t>
  </si>
  <si>
    <t>3-1360</t>
  </si>
  <si>
    <t>3-1056</t>
  </si>
  <si>
    <t>3-1633</t>
  </si>
  <si>
    <t>3-1419</t>
  </si>
  <si>
    <t>3-1420</t>
  </si>
  <si>
    <t>3-1302</t>
  </si>
  <si>
    <t>3-1634</t>
  </si>
  <si>
    <t>3-1354</t>
  </si>
  <si>
    <t>3-1059</t>
  </si>
  <si>
    <t>3-1060</t>
  </si>
  <si>
    <t>6-Ю-20</t>
  </si>
  <si>
    <t>3-1063</t>
  </si>
  <si>
    <t>ОМ-11.05/7406</t>
  </si>
  <si>
    <t>3-1636</t>
  </si>
  <si>
    <t>ОМ-11.05/7475</t>
  </si>
  <si>
    <t>3-1065</t>
  </si>
  <si>
    <t>ОМ-11.05/7407</t>
  </si>
  <si>
    <t>ОМ-11.05/7408</t>
  </si>
  <si>
    <t>3-1067</t>
  </si>
  <si>
    <t>3-1000</t>
  </si>
  <si>
    <t>3-1068</t>
  </si>
  <si>
    <t>3-1355</t>
  </si>
  <si>
    <t>3-1362</t>
  </si>
  <si>
    <t>3-1421</t>
  </si>
  <si>
    <t>3-1069</t>
  </si>
  <si>
    <t>3-1627</t>
  </si>
  <si>
    <t>3-1072</t>
  </si>
  <si>
    <t>3-1073</t>
  </si>
  <si>
    <t>3-1356</t>
  </si>
  <si>
    <t>3-1357</t>
  </si>
  <si>
    <t>3-1075</t>
  </si>
  <si>
    <t>3-1422</t>
  </si>
  <si>
    <t>3-1584</t>
  </si>
  <si>
    <t>3-1554</t>
  </si>
  <si>
    <t>3-1423</t>
  </si>
  <si>
    <t>3-1585</t>
  </si>
  <si>
    <t>3-1555</t>
  </si>
  <si>
    <t>ОМ-11.05/7418</t>
  </si>
  <si>
    <t>3-1076</t>
  </si>
  <si>
    <t>3-1556</t>
  </si>
  <si>
    <t>3-1358</t>
  </si>
  <si>
    <t>3-1628</t>
  </si>
  <si>
    <t>3-1580</t>
  </si>
  <si>
    <t>3-1557</t>
  </si>
  <si>
    <t>3-1558</t>
  </si>
  <si>
    <t>3-1363</t>
  </si>
  <si>
    <t>08-11.3/2021.1</t>
  </si>
  <si>
    <t>3-1645</t>
  </si>
  <si>
    <t>3-1085</t>
  </si>
  <si>
    <t>ОМ-11.05/7477</t>
  </si>
  <si>
    <t>3-1087</t>
  </si>
  <si>
    <t>3-1385</t>
  </si>
  <si>
    <t>3-1167</t>
  </si>
  <si>
    <t>3-1168</t>
  </si>
  <si>
    <t>3-1579</t>
  </si>
  <si>
    <t>3-1693</t>
  </si>
  <si>
    <t>3-1427</t>
  </si>
  <si>
    <t>3-1169</t>
  </si>
  <si>
    <t>3-1382</t>
  </si>
  <si>
    <t>3-1170</t>
  </si>
  <si>
    <t>3-1171</t>
  </si>
  <si>
    <t>3-1366</t>
  </si>
  <si>
    <t>3-38464</t>
  </si>
  <si>
    <t>3-1346</t>
  </si>
  <si>
    <t>3-1166</t>
  </si>
  <si>
    <t>ИТОГО</t>
  </si>
  <si>
    <t>3-1523</t>
  </si>
  <si>
    <t>561-35</t>
  </si>
  <si>
    <t>26/21</t>
  </si>
  <si>
    <t>л/с</t>
  </si>
  <si>
    <t>руб</t>
  </si>
  <si>
    <t>Сумма договора,  руб.</t>
  </si>
  <si>
    <t>Сумма договора, руб.</t>
  </si>
  <si>
    <t>БДОУ Г. ОМСКА "ДЕТСКИЙ САД № 1"</t>
  </si>
  <si>
    <t>БДОУ Г. ОМСКА "ДЕТСКИЙ САД № 2"</t>
  </si>
  <si>
    <t>БДОУ Г. ОМСКА "ДЕТСКИЙ САД № 3 ОБЩЕРАЗВИВАЮЩЕГО ВИДА"</t>
  </si>
  <si>
    <t>БДОУ Г. ОМСКА "ДЕТСКИЙ САД № 4"</t>
  </si>
  <si>
    <t>БДОУ Г. ОМСКА "ДЕТСКИЙ САД № 5"</t>
  </si>
  <si>
    <t>БДОУ Г. ОМСКА "ДЕТСКИЙ САД № 6 КОМБИНИРОВАННОГО ВИДА"</t>
  </si>
  <si>
    <t>БДОУ ГОРОДА ОМСКА "ДЕТСКИЙ САД № 8 ОБЩЕРАЗВИВАЮЩЕГО ВИДА"</t>
  </si>
  <si>
    <t>БДОУ Г. ОМСКА "ДЕТСКИЙ САД № 9 ПРИСМОТРА И ОЗДОРОВЛЕНИЯ"</t>
  </si>
  <si>
    <t>БДОУ Г.ОМСКА "ДЕТСКИЙ САД № 10"</t>
  </si>
  <si>
    <t>БДОУ Г. ОМСКА "ДЕТСКИЙ САД № 12 ОБЩЕРАЗВИВАЮЩЕГО ВИДА"</t>
  </si>
  <si>
    <t>БДОУ Г. ОМСКА "ДЕТСКИЙ САД № 13"</t>
  </si>
  <si>
    <t>БДОУ Г.ОМСКА "ДЕТСКИЙ САД № 14 ОБЩЕРАЗВИВАЮЩЕГО ВИДА"</t>
  </si>
  <si>
    <t>БДОУ Г. ОМСКА "ДЕТСКИЙ САД № 16"</t>
  </si>
  <si>
    <t>БДОУ Г.ОМСКА "ДЕТСКИЙ САД № 17"</t>
  </si>
  <si>
    <t>БДОУ Г. ОМСКА "ДЕТСКИЙ САД № 18"</t>
  </si>
  <si>
    <t>БДОУ Г. ОМСКА "ДЕТСКИЙ САД № 20"</t>
  </si>
  <si>
    <t>БДОУ Г. ОМСКА "ЦЕНТР РАЗВИТИЯ РЕБЕНКА - ДЕТСКИЙ САД № 21"</t>
  </si>
  <si>
    <t>БДОУ Г. ОМСКА "ЦЕНТР РАЗВИТИЯ РЕБЕНКА - ДЕТСКИЙ САД № 23"</t>
  </si>
  <si>
    <t>БДОУ Г. ОМСКА "ДЕТСКИЙ САД № 25"</t>
  </si>
  <si>
    <t>БДОУ Г. ОМСКА "ДЕТСКИЙ САД № 26 ОБЩЕРАЗВИВАЮЩЕГО ВИДА"</t>
  </si>
  <si>
    <t>БДОУ Г. ОМСКА "ДЕТСКИЙ САД ПРИСМОТРА И ОЗДОРОВЛЕНИЯ № 30"</t>
  </si>
  <si>
    <t>БДОУ Г. ОМСКА "ДЕТСКИЙ САД № 32 КОМБИНИРОВАННОГО ВИДА"</t>
  </si>
  <si>
    <t>БДОУ Г. ОМСКА "ЦЕНТР РАЗВИТИЯ РЕБЕНКА - ДЕТСКИЙ САД № 37"</t>
  </si>
  <si>
    <t>БДОУ Г. ОМСКА "ЦЕНТР РАЗВИТИЯ РЕБЕНКА - ДЕТСКИЙ САД № 38"</t>
  </si>
  <si>
    <t>БДОУ Г. ОМСКА "ДЕТСКИЙ САД № 40"</t>
  </si>
  <si>
    <t>БДОУ Г.ОМСКА "ДЕТСКИЙ САД № 7 ОБЩЕРАЗВИВАЮЩЕГО ВИДА"</t>
  </si>
  <si>
    <t>БДОУ Г. ОМСКА "ЦЕНТР РАЗВИТИЯ РЕБЕНКА - ДЕТСКИЙ САД № 11"</t>
  </si>
  <si>
    <t>БДОУ Г. ОМСКА "ЦЕНТР РАЗВИТИЯ РЕБЕНКА - ДЕТСКИЙ САД № 15"</t>
  </si>
  <si>
    <t>БДОУ Г. ОМСКА "ЦЕНТР РАЗВИТИЯ РЕБЕНКА - ДЕТСКИЙ САД № 44"</t>
  </si>
  <si>
    <t>БДОУ Г. ОМСКА "ДЕТСКИЙ САД № 41 КОМБИНИРОВАННОГО ВИДА"</t>
  </si>
  <si>
    <t>БДОУ Г. ОМСКА "ДЕТСКИЙ САД № 50 ОБЩЕРАЗВИВАЮЩЕГО ВИДА"</t>
  </si>
  <si>
    <t>БДОУ Г. ОМСКА "ДЕТСКИЙ САД № 51 КОМБИНИРОВАННОГО ВИДА"</t>
  </si>
  <si>
    <t>БДОУ Г. ОМСКА "ДЕТСКИЙ САД № 52 КОМПЕНСИРУЮЩЕГО ВИДА"</t>
  </si>
  <si>
    <t>БДОУ Г. ОМСКА "ЦЕНТР РАЗВИТИЯ РЕБЕНКА - ДЕТСКИЙ САД № 53"</t>
  </si>
  <si>
    <t>БДОУ Г. ОМСКА "ЦЕНТР РАЗВИТИЯ РЕБЕНКА-ДЕТСКИЙ САД № 55"</t>
  </si>
  <si>
    <t>БДОУ Г. ОМСКА "ДЕТСКИЙ САД № 56 КОМБИНИРОВАННОГО ВИДА"</t>
  </si>
  <si>
    <t>БДОУ Г. ОМСКА "ДЕТСКИЙ САД № 57"</t>
  </si>
  <si>
    <t>БДОУ Г. ОМСКА "ДЕТСКИЙ САД № 59"</t>
  </si>
  <si>
    <t>БДОУ Г. ОМСКА "ЦЕНТР РАЗВИТИЯ РЕБЕНКА - ДЕТСКИЙ САД № 65"</t>
  </si>
  <si>
    <t>БДОУ Г. ОМСКА "ДЕТСКИЙ САД № 66 КОМБИНИРОВАННОГО ВИДА"</t>
  </si>
  <si>
    <t>БДОУ Г. ОМСКА "ДЕТСКИЙ САД № 72 ОБЩЕРАЗВИВАЮЩЕГО ВИДА"</t>
  </si>
  <si>
    <t>БДОУ Г. ОМСКА "ДЕТСКИЙ САД № 77"</t>
  </si>
  <si>
    <t>БДОУ Г. ОМСКА "ДЕТСКИЙ САД № 81 КОМБИНИРОВАННОГО ВИДА"</t>
  </si>
  <si>
    <t>БДОУ Г. ОМСКА "ДЕТСКИЙ САД КОМБИНИРОВАННОГО ВИДА №87"</t>
  </si>
  <si>
    <t>БДОУ Г. ОМСКА "ДЕТСКИЙ САД № 88 КОМБИНИРОВАННОГО ВИДА"</t>
  </si>
  <si>
    <t>БДОУ Г. ОМСКА "ДЕТСКИЙ САД № 90 КОМБИНИРОВАННОГО ВИДА"</t>
  </si>
  <si>
    <t>БДОУ Г. ОМСКА "ДЕТСКИЙ САД № 92"</t>
  </si>
  <si>
    <t>БДОУ Г. ОМСКА "ДЕТСКИЙ САД № 93"</t>
  </si>
  <si>
    <t>БДОУ Г. ОМСКА "ДЕТСКИЙ САД № 94 ОБЩЕРАЗВИВАЮЩЕГО ВИДА"</t>
  </si>
  <si>
    <t>БДОУ Г. ОМСКА "ДЕТСКИЙ САД № 95"</t>
  </si>
  <si>
    <t>БДОУ Г. ОМСКА "ЦЕНТР РАЗВИТИЯ РЕБЁНКА - ДЕТСКИЙ САД № 96"</t>
  </si>
  <si>
    <t>БДОУ Г. ОМСКА "ЦЕНТР РАЗВИТИЯ РЕБЕНКА - ДЕТСКИЙ САД № 100"</t>
  </si>
  <si>
    <t>БДОУ Г. ОМСКА "ДЕТСКИЙ САД № 101 КОМБИНИРОВАННОГО ВИДА"</t>
  </si>
  <si>
    <t>БДОУ Г. ОМСКА "ДЕТСКИЙ САД № 103"</t>
  </si>
  <si>
    <t>БДОУ Г. ОМСКА "ДЕТСКИЙ САД № 112"</t>
  </si>
  <si>
    <t>БДОУ Г. ОМСКА "ДЕТСКИЙ САД № 116 КОМБИНИРОВАННОГО ВИДА"</t>
  </si>
  <si>
    <t>БДОУ Г. ОМСКА "ЦЕНТР РАЗВИТИЯ РЕБЕНКА - ДЕТСКИЙ САД № 119"</t>
  </si>
  <si>
    <t>БДОУ Г. ОМСКА "ЦЕНТР РАЗВИТИЯ РЕБЕНКА - ДЕТСКИЙ САД № 122"</t>
  </si>
  <si>
    <t>БДОУ Г. ОМСКА "ДЕТСКИЙ САД № 124"</t>
  </si>
  <si>
    <t>БДОУ Г. ОМСКА "ДЕТСКИЙ САД № 127"</t>
  </si>
  <si>
    <t>БДОУ Г. ОМСКА "ДЕТСКИЙ САД № 128 КОМБИНИРОВАННОГО ВИДА"</t>
  </si>
  <si>
    <t>БДОУ Г. ОМСКА "ДЕТСКИЙ САД № 130"</t>
  </si>
  <si>
    <t>БДОУ Г. ОМСКА "ДЕТСКИЙ САД № 131 КОМБИНИРОВАННОГО ВИДА"</t>
  </si>
  <si>
    <t>БДОУ Г. ОМСКА "ДЕТСКИЙ САД № 134 КОМБИНИРОВАННОГО ВИДА"</t>
  </si>
  <si>
    <t>БДОУ Г. ОМСКА "ДЕТСКИЙ САД № 138"</t>
  </si>
  <si>
    <t>БДОУ Г. ОМСКА "ЦЕНТР РАЗВИТИЯ РЕБЕНКА - ДЕТСКИЙ САД № 139"</t>
  </si>
  <si>
    <t>БДОУ Г. ОМСКА "ЦЕНТР РАЗВИТИЯ РЕБЕНКА - ДЕТСКИЙ САД № 140"</t>
  </si>
  <si>
    <t>БДОУ Г. ОМСКА "ДЕТСКИЙ САД № 148 КОМБИНИРОВАННОГО ВИДА"</t>
  </si>
  <si>
    <t>БДОУ Г. ОМСКА "ЦЕНТР РАЗВИТИЯ РЕБЕНКА - ДЕТСКИЙ САД № 150"</t>
  </si>
  <si>
    <t>БДОУ Г. ОМСКА "ДЕТСКИЙ САД № 157 ОБЩЕРАЗВИВАЮЩЕГО ВИДА"</t>
  </si>
  <si>
    <t>БДОУ Г. ОМСКА "ДЕТСКИЙ САД КОМБИНИРОВАННОГО ВИДА № 160"</t>
  </si>
  <si>
    <t>БДОУ Г. ОМСКА "ДЕТСКИЙ САД № 162"</t>
  </si>
  <si>
    <t>БДОУ Г. ОМСКА "ДЕТСКИЙ САД № 165"</t>
  </si>
  <si>
    <t>БДОУ Г. ОМСКА "ДЕТСКИЙ САД № 168"</t>
  </si>
  <si>
    <t>БДОУ Г. ОМСКА "ДЕТСКИЙ САД № 169"</t>
  </si>
  <si>
    <t>БДОУ Г. ОМСКА "ДЕТСКИЙ САД № 174"</t>
  </si>
  <si>
    <t>БДОУ Г. ОМСКА "ДЕТСКИЙ САД № 176"</t>
  </si>
  <si>
    <t>БДОУ Г. ОМСКА "ДЕТСКИЙ САД № 178 ОБШЕРАЗВИВАЮЩЕГО ВИДА"</t>
  </si>
  <si>
    <t>БДОУ Г. ОМСКА "ДЕТСКИЙ САД № 179 ОБЩЕРАЗВИВАЮЩЕГО ВИДА"</t>
  </si>
  <si>
    <t>БДОУ Г. ОМСКА "ДЕТСКИЙ САД № 183"</t>
  </si>
  <si>
    <t>БДОУ ГОРОДА ОМСКА "ДЕТСКИЙ САД № 185"</t>
  </si>
  <si>
    <t>БДОУ Г. ОМСКА "ДЕТСКИЙ САД № 188 КОМПЕНСИРУЮЩЕГО ВИДА"</t>
  </si>
  <si>
    <t>БДОУ Г. ОМСКА "ДЕТСКИЙ САД № 191 КОМПЕНСИРУЮЩЕГО ВИДА"</t>
  </si>
  <si>
    <t>БДОУ Г. ОМСКА "ДЕТСКИЙ САД № 194 КОМБИНИРОВАННОГО ВИДА"</t>
  </si>
  <si>
    <t>БДОУ Г. ОМСКА "ДЕТСКИЙ САД № 195"</t>
  </si>
  <si>
    <t>БДОУ Г. ОМСКА "ЦЕНТР РАЗВИТИЯ РЕБЕНКА - ДЕТСКИЙ САД № 197"</t>
  </si>
  <si>
    <t>БДОУ Г. ОМСКА "ДЕТСКИЙ САД № 198"</t>
  </si>
  <si>
    <t>БДОУ Г. ОМСКА "ЦЕНТР РАЗВИТИЯ РЕБЕНКА - ДЕТСКИЙ САД № 201"</t>
  </si>
  <si>
    <t>БДОУ Г. ОМСКА "ДЕТСКИЙ САД № 203"</t>
  </si>
  <si>
    <t>БДОУ Г. ОМСКА "ДЕТСКИЙ САД № 204 КОМБИНИРОВАННОГО ВИДА"</t>
  </si>
  <si>
    <t>БДОУ Г. ОМСКА "ДЕТСКИЙ САД № 206 КОМБИНИРОВАННОГО ВИДА"</t>
  </si>
  <si>
    <t>БДОУ Г. ОМСКА "ДЕТСКИЙ САД № 207 КОМБИНИРОВАННОГО ВИДА"</t>
  </si>
  <si>
    <t>БДОУ Г. ОМСКА "ДЕТСКИЙ САД № 210"</t>
  </si>
  <si>
    <t>БДОУ Г. ОМСКА "ДЕТСКИЙ САД № 211"</t>
  </si>
  <si>
    <t>БДОУ Г. ОМСКА "ДЕТСКИЙ САД № 214 КОМБИНИРОВАННОГО ВИДА"</t>
  </si>
  <si>
    <t>БДОУ Г. ОМСКА "ЦЕНТР РАЗВИТИЯ РЕБЕНКА - ДЕТСКИЙ САД № 216"</t>
  </si>
  <si>
    <t>БДОУ Г. ОМСКА "ДЕТСКИЙ САД № 219 ОБЩЕРАЗВИВАЮЩЕГО ВИДА"</t>
  </si>
  <si>
    <t>БДОУ Г. ОМСКА "ДЕТСКИЙ САД № 222"</t>
  </si>
  <si>
    <t>БДОУ Г. ОМСКА "ЦЕНТР РАЗВИТИЯ РЕБЕНКА - ДЕТСКИЙ САД № 235"</t>
  </si>
  <si>
    <t>БДОУ Г. ОМСКА "ДЕТСКИЙ САД № 236"</t>
  </si>
  <si>
    <t>БДОУ ГОРОДА ОМСКА "ДЕТСКИЙ САД № 238"</t>
  </si>
  <si>
    <t>БДОУ Г. ОМСКА "ДЕТСКИЙ САД № 240 ОБЩЕРАЗВИВАЮЩЕГО ВИДА"</t>
  </si>
  <si>
    <t>БДОУ Г. ОМСКА "ДЕТСКИЙ САД № 241"</t>
  </si>
  <si>
    <t>БДОУ Г. ОМСКА "ДЕТСКИЙ САД № 244 КОМБИНИРОВАННОГО ВИДА"</t>
  </si>
  <si>
    <t>БДОУ Г. ОМСКА "ДЕТСКИЙ САД КОМПЕНСИРУЮЩЕГО ВИДА № 245"</t>
  </si>
  <si>
    <t>БДОУ Г. ОМСКА "ЦЕНТР РАЗВИТИЯ РЕБЕНКА - ДЕТСКИЙ САД № 246"</t>
  </si>
  <si>
    <t>БДОУ Г. ОМСКА "ДЕТСКИЙ САД № 247 КОМБИНИРОВАННОГО ВИДА"</t>
  </si>
  <si>
    <t>БДОУ Г. ОМСКА "ДЕТСКИЙ САД № 249 КОМБИНИРОВАННОГО ВИДА"</t>
  </si>
  <si>
    <t>БДОУ Г. ОМСКА "ДЕТСКИЙ САД № 252"</t>
  </si>
  <si>
    <t>БДОУ Г. ОМСКА "ДЕТСКИЙ САД № 253 ОБЩЕРАЗВИВАЮЩЕГО ВИДА"</t>
  </si>
  <si>
    <t>БДОУ Г. ОМСКА "ЦЕНТР РАЗВИТИЯ РЕБЕНКА - ДЕТСКИЙ САД № 258"</t>
  </si>
  <si>
    <t>БДОУ Г. ОМСКА "ДЕТСКИЙ САД № 259 ОБЩЕРАЗВИВАЮЩЕГО ВИДА"</t>
  </si>
  <si>
    <t>БДОУ Г. ОМСКА "ДЕТСКИЙ САД № 261 ПРИСМОТРА И ОЗДОРОВЛЕНИЯ"</t>
  </si>
  <si>
    <t>БДОУ Г. ОМСКА "ДЕТСКИЙ САД № 262 КОМБИНИРОВАННОГО ВИДА"</t>
  </si>
  <si>
    <t>БДОУ Г. ОМСКА "ДЕТСКИЙ САД № 263"</t>
  </si>
  <si>
    <t>БДОУ Г. ОМСКА "ЦЕНТР РАЗВИТИЯ РЕБЕНКА - ДЕТСКИЙ САД № 264"</t>
  </si>
  <si>
    <t>БДОУ Г. ОМСКА "ДЕТСКИЙ САД № 266 ОБЩЕРАЗВИВАЮЩЕГО ВИДА"</t>
  </si>
  <si>
    <t>БДОУ Г. ОМСКА "ДЕТСКИЙ САД № 268 "ЕЛОЧКА" КОМПЕНСИРУЮЩЕГО ВИДА"</t>
  </si>
  <si>
    <t>БДОУ Г. ОМСКА "ЦЕНТР РАЗВИТИЯ РЕБЕНКА - ДЕТСКИЙ САД № 270"</t>
  </si>
  <si>
    <t>БДОУ Г. ОМСКА "ДЕТСКИЙ САД № 275 КОМБИНИРОВАННОГО ВИДА"</t>
  </si>
  <si>
    <t>БДОУ Г. ОМСКА "ДЕТСКИЙ САД № 276 КОМПЕНСИРУЮЩЕГО ВИДА"</t>
  </si>
  <si>
    <t>БДОУ Г.ОМСКА "ДЕТСКИЙ САД № 278 КОМПЕНСИРУЮЩЕГО ВИДА"</t>
  </si>
  <si>
    <t>БДОУ Г. ОМСКА "ДЕТСКИЙ САД № 279"</t>
  </si>
  <si>
    <t>БДОУ Г. ОМСКА "ДЕТСКИЙ САД № 281"</t>
  </si>
  <si>
    <t>БДОУ Г. ОМСКА "ДЕТСКИЙ САД № 282 КОМБИНИРОВАННОГО ВИДА"</t>
  </si>
  <si>
    <t>БДОУ Г. ОМСКА "ДЕТСКИЙ САД № 283 КОМБИНИРОВАННОГО ВИДА"</t>
  </si>
  <si>
    <t>БДОУ Г. ОМСКА "ЦЕНТР РАЗВИТИЯ РЕБЕНКА - ДЕТСКИЙ САД № 284"</t>
  </si>
  <si>
    <t>БДОУ Г. ОМСКА "ДЕТСКИЙ САД № 289"</t>
  </si>
  <si>
    <t>БДОУ Г. ОМСКА "ЦЕНТР РАЗВИТИЯ РЕБЕНКА - ДЕТСКИЙ САД № 291"</t>
  </si>
  <si>
    <t>БДОУ Г. ОМСКА "ДЕТСКИЙ САД ОБЩЕРАЗВИВАЮЩЕГО ВИДА № 293"</t>
  </si>
  <si>
    <t>БДОУ Г. ОМСКА "ЦРР-Д/С № 302"</t>
  </si>
  <si>
    <t>БДОУ Г. ОМСКА "ДЕТСКИЙ САД № 303"</t>
  </si>
  <si>
    <t>БДОУ Г. ОМСКА "ДЕТСКИЙ САД № 304 КОМПЕНСИРУЮЩЕГО ВИДА"</t>
  </si>
  <si>
    <t>БДОУ Г. ОМСКА "ДЕТСКИЙ САД ОБЩЕРАЗВИВАЮЩЕГО ВИДА № 305"</t>
  </si>
  <si>
    <t>БДОУ Г. ОМСКА "ЦЕНТР РАЗВИТИЯ РЕБЕНКА - ДЕТСКИЙ САД № 306"</t>
  </si>
  <si>
    <t>БДОУ Г. ОМСКА "ЦЕНТР РАЗВИТИЯ РЕБЕНКА - ДЕТСКИЙ САД № 311"</t>
  </si>
  <si>
    <t>БДОУ Г.ОМСКА "ДЕТСКИЙ САД № 312 КОМБИНИРОВАННОГО ВИДА"</t>
  </si>
  <si>
    <t>БДОУ Г. ОМСКА "ДЕТСКИЙ САД № 313 ОБЩЕРАЗВИВАЮЩЕГО ВИДА"</t>
  </si>
  <si>
    <t>БДОУ Г. ОМСКА "ДЕТСКИЙ САД № 314 КОМБИНИРОВАННОГО ВИДА"</t>
  </si>
  <si>
    <t>БДОУ Г. ОМСКА "ДЕТСКИЙ САД № 317 ОБЩЕРАЗВИВАЮЩЕГО ВИДА"</t>
  </si>
  <si>
    <t>БДОУ Г. ОМСКА "ДЕТСКИЙ САД № 319"</t>
  </si>
  <si>
    <t>БДОУ Г. ОМСКА "ДЕТСКИЙ САД № 325 КОМПЕНСИРУЮЩЕГО ВИДА"</t>
  </si>
  <si>
    <t>БДОУ Г. ОМСКА "ДЕТСКИЙ САД № 328 КОМБИНИРОВАННОГО ВИДА"</t>
  </si>
  <si>
    <t>БДОУ Г. ОМСКА "ДЕТСКИЙ САД № 329 КОМБИНИРОВАННОГО ВИДА"</t>
  </si>
  <si>
    <t>БДОУ Г. ОМСКА "ДЕТСКИЙ САД № 330 КОМБИНИРОВАННОГО ВИДА"</t>
  </si>
  <si>
    <t>БДОУ Г. ОМСКА "ДЕТСКИЙ САД № 331 КОМБИНИРОВАННОГО ВИДА"</t>
  </si>
  <si>
    <t>БДОУ Г. ОМСКА "ДЕТСКИЙ САД № 336"</t>
  </si>
  <si>
    <t>БДОУ Г. ОМСКА "ДЕТСКИЙ САД № 337"</t>
  </si>
  <si>
    <t>БДОУ Г. ОМСКА "ДЕТСКИЙ САД № 338 КОМБИНИРОВАННОГО ВИДА"</t>
  </si>
  <si>
    <t>БДОУ Г. ОМСКА "ДЕТСКИЙ САД № 339 ОБЩЕРАЗВИВАЮЩЕГО ВИДА"</t>
  </si>
  <si>
    <t>БДОУ Г. ОМСКА "ЦЕНТР РАЗВИТИЯ РЕБЕНКА - ДЕТСКИЙ САД № 341"</t>
  </si>
  <si>
    <t>БДОУ Г. ОМСКА "ДЕТСКИЙ САД № 342 КОМБИНИРОВАННОГО ВИДА"</t>
  </si>
  <si>
    <t>БДОУ Г. ОМСКА "ДЕТСКИЙ САД № 344"</t>
  </si>
  <si>
    <t>БДОУ Г. ОМСКА "ЦЕНТР РАЗВИТИЯ РЕБЕНКА - ДЕТСКИЙ САД № 345"</t>
  </si>
  <si>
    <t>БДОУ Г. ОМСКА "ДЕТСКИЙ САД № 349 ОБЩЕРАЗВИВАЮЩЕГО ВИДА"</t>
  </si>
  <si>
    <t>БДОУ Г. ОМСКА "ДЕТСКИЙ САД № 351 КОМБИНИРОВАННОГО ВИДА"</t>
  </si>
  <si>
    <t>БДОУ Г. ОМСКА "ДЕТСКИЙ САД № 354"</t>
  </si>
  <si>
    <t>БДОУ Г. ОМСКА "ЦЕНТР РАЗВИТИЯ РЕБЕНКА - ДЕТСКИЙ САД № 355"</t>
  </si>
  <si>
    <t>БДОУ Г. ОМСКА "ЦЕНТР РАЗВИТИЯ РЕБЕНКА - ДЕТСКИЙ САД № 356"</t>
  </si>
  <si>
    <t>БДОУ Г. ОМСК "ДС № 358 КОМБИНИРОВАННОГО ВИДА"</t>
  </si>
  <si>
    <t>БДОУ Г. ОМСКА "ДЕТСКИЙ САД № 359 ОБЩЕРАЗВИВАЮЩЕГО ВИДА"</t>
  </si>
  <si>
    <t>БДОУ Г. ОМСКА "ДЕТСКИЙ САД № 361"</t>
  </si>
  <si>
    <t>БДОУ Г. ОМСКА "ДЕТСКИЙ САД № 365"</t>
  </si>
  <si>
    <t>БДОУ Г. ОМСКА "ДЕТСКИЙ САД № 366 ОБЩЕРАЗВИВАЮЩЕГО ВИДА"</t>
  </si>
  <si>
    <t>БДОУ Г. ОМСКА "ДЕТСКИЙ САД № 368 КОМБИНИРОВАННОГО ВИДА"</t>
  </si>
  <si>
    <t>БДОУ Г. ОМСКА "ДЕТСКИЙ САД № 369 ОБЩЕРАЗВИВАЮЩЕГО ВИДА"</t>
  </si>
  <si>
    <t>БДОУ Г. ОМСКА "ДЕТСКИЙ САД № 375 КОМБИНИРОВАННОГО ВИДА"</t>
  </si>
  <si>
    <t>БДОУ Г. ОМСКА "ДЕТСКИЙ САД ОБЩЕРАЗВИВАЮЩЕГО ВИДА № 377"</t>
  </si>
  <si>
    <t>БДОУ Г. ОМСКА "ЦЕНТР РАЗВИТИЯ РЕБЕНКА - ДЕТСКИЙ САД № 378"</t>
  </si>
  <si>
    <t>БДОУ Г. ОМСКА "ДЕТСКИЙ САД № 379 КОМБИНИРОВАННОГО ВИДА"</t>
  </si>
  <si>
    <t>БДОУ Г. ОМСКА "ДЕТСКИЙ САД № 380"</t>
  </si>
  <si>
    <t>БДОУ Г. ОМСКА "ДЕТСКИЙ САД № 383 КОМБИНИРОВАННОГО ВИДА"</t>
  </si>
  <si>
    <t>БДОУ Г. ОМСКА "ДЕТСКИЙ САД ПРИСМОТРА И ОЗДОРОВЛЕНИЯ № 385"</t>
  </si>
  <si>
    <t>БДОУ Г. ОМСКА "ДЕТСКИЙ САД № 389"</t>
  </si>
  <si>
    <t>БДОУ Г. ОМСКА "ДЕТСКИЙ САД № 392 ОБЩЕРАЗВИВАЮЩЕГО ВИДА"</t>
  </si>
  <si>
    <t>БДОУ Г. ОМСКА "ЦЕНТР РАЗВИТИЯ РЕБЕНКА - ДЕТСКИЙ САД № 394"</t>
  </si>
  <si>
    <t>БДОУ Г.ОМСКА "ДЕТСКИЙ САД № 396 ОБЩЕРАЗВИВАЮЩЕГО ВИДА"</t>
  </si>
  <si>
    <t>БДОУ Г. ОМСКА "ДЕТСКИЙ САД № 397 КОМБИНИРОВАННОГО ВИДА</t>
  </si>
  <si>
    <t>БДОУ Г. ОМСКА "ДЕТСКИЙ САД КОМПЕНСИРУЮЩЕГО ВИДА № 400"</t>
  </si>
  <si>
    <t>БДОУ Г. ОМСКА "ДЕТСКИЙ САД № 12/2 КОМБИНИРОВАННОГО ВИДА"</t>
  </si>
  <si>
    <t>БОУ Г.ОМСКА "СРЕДНЯЯ ОБЩЕОБРАЗОВАТЕЛЬНАЯ ШКОЛА №1"</t>
  </si>
  <si>
    <t>БОУ Г. ОМСКА "СРЕДНЯЯ ОБЩЕОБРАЗОВАТЕЛЬНАЯ ШКОЛА № 2"</t>
  </si>
  <si>
    <t>БОУ Г. ОМСКА "СРЕДНЯЯ ОБЩЕОБРАЗОВАТЕЛЬНАЯ ШКОЛА № 3"</t>
  </si>
  <si>
    <t>БОУ Г. ОМСКА "СРЕДНЯЯ ОБЩЕОБРАЗОВАТЕЛЬНАЯ ШКОЛА № 4 ИМЕНИ И.И. СТРЕЛЬНИКОВА"</t>
  </si>
  <si>
    <t>БОУ Г. ОМСКА "СРЕДНЯЯ ОБЩЕОБРАЗОВАТЕЛЬНАЯ ШКОЛА № 5"</t>
  </si>
  <si>
    <t>БОУ Г. ОМСКА "СРЕДНЯЯ ОБЩЕОБРАЗОВАТЕЛЬНАЯ ШКОЛА № 6"</t>
  </si>
  <si>
    <t>БОУ Г. ОМСКА "СРЕДНЯЯ ОБЩЕОБРАЗОВАТЕЛЬНАЯ ШКОЛА № 7 ИМЕНИ ГЕРОЯ СОВЕТСКОГО СОЮЗА М.М. КУЗЬМИНА"</t>
  </si>
  <si>
    <t>БОУ Г. ОМСКА "СРЕДНЯЯ ОБЩЕОБРАЗОВАТЕЛЬНАЯ ШКОЛА С УГЛУБЛЕННЫМ ИЗУЧЕНИЕМ ОТДЕЛЬНЫХ ПРЕДМЕТОВ №8 ИМ. М.Я.ЛАПТЕВА"</t>
  </si>
  <si>
    <t>БОУ Г. ОМСКА "ГИМНАЗИЯ № 9"</t>
  </si>
  <si>
    <t>БОУ Г. ОМСКА "СРЕДНЯЯ ОБЩЕОБРАЗОВАТЕЛЬНАЯ ШКОЛА № 10"</t>
  </si>
  <si>
    <t>БОУ Г. ОМСКА "СРЕДНЯЯ ОБЩЕОБРАЗОВАТЕЛЬНАЯ ШКОЛА № 11"</t>
  </si>
  <si>
    <t>БОУ Г. ОМСКА "ГИМНАЗИЯ № 12 ИМЕНИ ГЕРОЯ СОВЕТСКОГО СОЮЗА В.П. ГОРЯЧЕВА"</t>
  </si>
  <si>
    <t>БОУ Г.ОМСКА "СРЕДНЯЯ ОБЩЕОБРАЗОВАТЕЛЬНАЯ ШКОЛА № 13 ИМЕНИ А.С.ПУШКИНА"</t>
  </si>
  <si>
    <t>БОУ Г.ОМСКА "ОТКРЫТАЯ (СМЕННАЯ) ОБЩЕОБРАЗОВАТЕЛЬНАЯ ШКОЛА № 13"</t>
  </si>
  <si>
    <t>БОУ Г. ОМСКА "СОШ №14 С УИОП"</t>
  </si>
  <si>
    <t>БОУ Г. ОМСКА "СРЕДНЯЯ ОБЩЕОБРАЗОВАТЕЛЬНАЯ ШКОЛА № 15"</t>
  </si>
  <si>
    <t>БОУ Г. ОМСКА "СРЕДНЯЯ ОБЩЕОБРАЗОВАТЕЛЬНАЯ ШКОЛА № 16"</t>
  </si>
  <si>
    <t>БОУ Г. ОМСКА "СРЕДНЯЯ ОБЩЕОБРАЗОВАТЕЛЬНАЯ ШКОЛА № 17"</t>
  </si>
  <si>
    <t>БОУ Г. ОМСКА "СРЕДНЯЯ ОБЩЕОБРАЗОВАТЕЛЬНАЯ ШКОЛА № 18 С УГЛУБЛЕННЫМ ИЗУЧЕНИЕМ ОТДЕЛЬНЫХ ПРЕДМЕТОВ"</t>
  </si>
  <si>
    <t>БОУ Г. ОМСКА "ГИМНАЗИЯ № 19"</t>
  </si>
  <si>
    <t>БОУ Г. ОМСКА "СРЕДНЯЯ ОБЩЕОБРАЗОВАТЕЛЬНАЯ ШКОЛА № 21"</t>
  </si>
  <si>
    <t>БОУ Г.ОМСКА "СРЕДНЯЯ ОБЩЕОБРАЗОВАТЕЛЬНАЯ ШКОЛА № 23"</t>
  </si>
  <si>
    <t>БОУ Г.ОМСКА "СРЕДНЯЯ ОБЩЕОБРАЗОВАТЕЛЬНАЯ ШКОЛА № 24"</t>
  </si>
  <si>
    <t>БОУ Г. ОМСКА "ИНЖЕНЕРНО-ТЕХНОЛОГИЧЕСКИЙ ЛИЦЕЙ № 25"</t>
  </si>
  <si>
    <t>БОУ Г. ОМСКА "ГИМНАЗИЯ № 26"</t>
  </si>
  <si>
    <t>БОУ Г. ОМСКА "СРЕДНЯЯ ОБЩЕОБРАЗОВАТЕЛЬНАЯ ШКОЛА № 27"</t>
  </si>
  <si>
    <t>БОУ Г. ОМСКА "СРЕДНЯЯ ОБЩЕОБРАЗОВАТЕЛЬНАЯ ШКОЛА № 28 С УГЛУБЛЕННЫМ ИЗУЧЕНИЕМ ОТДЕЛЬНЫХ ПРЕДМЕТОВ"</t>
  </si>
  <si>
    <t>БОУ Г. ОМСКА "ЛИЦЕЙ № 29"</t>
  </si>
  <si>
    <t>БОУ Г. ОМСКА "СРЕДНЯЯ ОБЩЕОБРАЗОВАТЕЛЬНАЯ ШКОЛА № 30"</t>
  </si>
  <si>
    <t>БОУ Г. ОМСКА "СРЕДНЯЯ ОБЩЕОБРАЗОВАТЕЛЬНАЯ ШКОЛА № 31 С УГЛУБЛЕННЫМ ИЗУЧЕНИЕМ ОТДЕЛЬНЫХ ПРЕДМЕТОВ"</t>
  </si>
  <si>
    <t>БОУ Г.ОМСКА "СРЕДНЯЯ ОБЩЕОБРАЗОВАТЕЛЬНАЯ ШКОЛА № 32"</t>
  </si>
  <si>
    <t>БОУ Г. ОМСКА "СРЕДНЯЯ ОБЩЕОБРАЗОВАТЕЛЬНАЯ ШКОЛА № 33"</t>
  </si>
  <si>
    <t>БОУ Г. ОМСКА "ВСОШ № 33 ДЛЯ ГЛУХИХ И СЛАБОСЛЫШАЩИХ"</t>
  </si>
  <si>
    <t>БОУ Г. ОМСКА "СРЕДНЯЯ ОБЩЕОБРАЗОВАТЕЛЬНАЯ ШКОЛА № 34"</t>
  </si>
  <si>
    <t>БОУ Г. ОМСКА "НАЧАЛЬНАЯ ОБЩЕОБРАЗОВАТЕЛЬНАЯ ШКОЛА № 35"</t>
  </si>
  <si>
    <t>БОУ Г. ОМСКА "СРЕДНЯЯ ОБЩЕОБРАЗОВАТЕЛЬНАЯ ШКОЛА № 36"</t>
  </si>
  <si>
    <t>БОУ Г. ОМСКА "СРЕДНЯЯ ОБЩЕОБРАЗОВАТЕЛЬНАЯ ШКОЛА № 37"</t>
  </si>
  <si>
    <t>БОУ Г.ОМСКА "СРЕДНЯЯ ОБЩЕОБРАЗОВАТЕЛЬНАЯ ШКОЛА № 38 С УГЛУБЛЕННЫМ ИЗУЧЕНИЕМ ОТДЕЛЬНЫХ ПРЕДМЕТОВ"</t>
  </si>
  <si>
    <t>БОУ Г. ОМСКА "СРЕДНЯЯ ОБЩЕОБРАЗОВАТЕЛЬНАЯ ШКОЛА № 39 С УГЛУБЛЕННЫМ ИЗУЧЕНИЕМ ОТДЕЛЬНЫХ ПРЕДМЕТОВ"</t>
  </si>
  <si>
    <t>БОУ Г. ОМСКА "СРЕДНЯЯ ОБЩЕОБРАЗОВАТЕЛЬНАЯ ШКОЛА №40 С УГЛУБЛЕННЫМ ИЗУЧЕНИЕМ ОТДЕЛЬНЫХ ПРЕДМЕТОВ ИМЕНИ ГЕРОЯ СОВЕТСКОГО СОЮЗА И.В. ПАНФИЛОВА "</t>
  </si>
  <si>
    <t>БОУ Г. ОМСКА "СРЕДНЯЯ ОБЩЕОБРАЗОВАТЕЛЬНАЯ ШКОЛА № 41"</t>
  </si>
  <si>
    <t>БОУ Г. ОМСКА "СРЕДНЯЯ ОБЩЕОБРАЗОВАТЕЛЬНАЯ ШКОЛА № 42"</t>
  </si>
  <si>
    <t>БОУ Г. ОМСКА "ГИМНАЗИЯ № 43"</t>
  </si>
  <si>
    <t>БОУ Г. ОМСКА "СРЕДНЯЯ ОБЩЕОБРАЗОВАТЕЛЬНАЯ ШКОЛА № 44 ИМ. А.В. САЛУГИНА"</t>
  </si>
  <si>
    <t>БОУ Г. ОМСКА "СРЕДНЯЯ ОБЩЕОБРАЗОВАТЕЛЬНАЯ ШКОЛА № 45"</t>
  </si>
  <si>
    <t>БОУ Г.ОМСКА "СРЕДНЯЯ ОБЩЕОБРАЗОВАТЕЛЬНАЯ ШКОЛА № 46"</t>
  </si>
  <si>
    <t>БОУ Г. ОМСКА "СРЕДНЯЯ ОБЩЕОБРАЗОВАТЕЛЬНАЯ ШКОЛА № 47 С УГЛУБЛЕННЫМ ИЗУЧЕНИЕМ ОТДЕЛЬНЫХ ПРЕДМЕТОВ"</t>
  </si>
  <si>
    <t>БОУ Г.ОМСКА "СРЕДНЯЯ ОБЩЕОБРАЗОВАТЕЛЬНАЯ ШКОЛА № 48"</t>
  </si>
  <si>
    <t>БОУ Г. ОМСКА "СРЕДНЯЯ ОБЩЕОБРАЗОВАТЕЛЬНАЯ ШКОЛА № 49"</t>
  </si>
  <si>
    <t>БОУ Г.ОМСКА "СРЕДНЯЯ ОБЩЕОБРАЗОВАТЕЛЬНАЯ ШКОЛА № 50"</t>
  </si>
  <si>
    <t>БОУ Г.ОМСКА "СРЕДНЯЯ ОБЩЕОБРАЗОВАТЕЛЬНАЯ ШКОЛА № 51"</t>
  </si>
  <si>
    <t>БОУ Г. ОМСКА "СРЕДНЯЯ ОБЩЕОБРАЗОВАТЕЛЬНАЯ ШКОЛА № 53"</t>
  </si>
  <si>
    <t>БОУ Г. ОМСКА "ЛИЦЕЙ № 54"</t>
  </si>
  <si>
    <t>БОУ Г. ОМСКА "СРЕДНЯЯ ОБЩЕОБРАЗОВАТЕЛЬНАЯ ШКОЛА № 55 ИМЕНИ Л.Я. КИЧИГИНОЙ И В.И. КИЧИГИНА"</t>
  </si>
  <si>
    <t>БОУ Г. ОМСКА "СРЕДНЯЯ ОБЩЕОБРАЗОВАТЕЛЬНАЯ ШКОЛА № 56 С УГЛУБЛЕННЫМ ИЗУЧЕНИЕМ ОТДЕЛЬНЫХ ПРЕДМЕТОВ"</t>
  </si>
  <si>
    <t>БОУ Г. ОМСКА "СРЕДНЯЯ ОБЩЕОБРАЗОВАТЕЛЬНАЯ ШКОЛА № 58"</t>
  </si>
  <si>
    <t>БОУ Г. ОМСКА "СРЕДНЯЯ ОБЩЕОБРАЗОВАТЕЛЬНАЯ ШКОЛА № 59 ИМЕНИ ГЕРОЯ РФ И.А. МИШИНА"</t>
  </si>
  <si>
    <t>БОУ Г. ОМСКА "СРЕДНЯЯ ОБЩЕОБРАЗОВАТЕЛЬНАЯ ШКОЛА № 60"</t>
  </si>
  <si>
    <t>БОУ Г. ОМСКА "СРЕДНЯЯ ОБЩЕОБРАЗОВАТЕЛЬНАЯ ШКОЛА № 61"</t>
  </si>
  <si>
    <t>БОУ Г. ОМСКА "ГИМНАЗИЯ № 62"</t>
  </si>
  <si>
    <t>БОУ Г. ОМСКА "СРЕДНЯЯ ОБЩЕОБРАЗОВАТЕЛЬНАЯ ШКОЛА № 63"</t>
  </si>
  <si>
    <t>БОУ ГОРОДА ОМСКА "ЛИЦЕЙ № 64"</t>
  </si>
  <si>
    <t>БОУ Г. ОМСКА "СРЕДНЯЯ ОБЩЕОБРАЗОВАТЕЛЬНАЯ ШКОЛА № 65"</t>
  </si>
  <si>
    <t>БОУ Г. ОМСКА "ЛИЦЕЙ № 66"</t>
  </si>
  <si>
    <t>БОУ Г. ОМСКА "СРЕДНЯЯ ОБЩЕОБРАЗОВАТЕЛЬНАЯ ШКОЛА № 67"</t>
  </si>
  <si>
    <t>БОУ Г. ОМСКА "СРЕДНЯЯ ОБЩЕОБРАЗОВАТЕЛЬНАЯ ШКОЛА № 68"</t>
  </si>
  <si>
    <t>БОУ Г. ОМСКА "ГИМНАЗИЯ № 69 ИМ. ЧЕРЕДОВА И.М."</t>
  </si>
  <si>
    <t>БОУ Г. ОМСКА "СРЕДНЯЯ ОБЩЕОБРАЗОВАТЕЛЬНАЯ ШКОЛА № 70"</t>
  </si>
  <si>
    <t>БОУ Г. ОМСКА "СРЕДНЯЯ ОБЩЕОБРАЗОВАТЕЛЬНАЯ ШКОЛА № 71"</t>
  </si>
  <si>
    <t>БОУ Г. ОМСКА "СРЕДНЯЯ ОБЩЕОБРАЗОВАТЕЛЬНАЯ ШКОЛА № 72 С УГЛУБЛЕННЫМ ИЗУЧЕНИЕМ ОТДЕЛЬНЫХ ПРЕДМЕТОВ"</t>
  </si>
  <si>
    <t>БОУ Г.ОМСКА "СРЕДНЯЯ ОБЩЕОБРАЗОВАТЕЛЬНАЯ ШКОЛА С УГЛУБЛЕННЫМ ИЗУЧЕНИЕМ ОТДЕЛЬНЫХ ПРЕДМЕТОВ № 73"</t>
  </si>
  <si>
    <t>БОУ Г. ОМСКА "ЛИЦЕЙ № 74"</t>
  </si>
  <si>
    <t>БОУ Г. ОМСКА "ГИМНАЗИЯ № 75"</t>
  </si>
  <si>
    <t>БОУ Г. ОМСКА "ГИМНАЗИЯ № 76"</t>
  </si>
  <si>
    <t>БОУ Г.ОМСКА "СРЕДНЯЯ ОБЩЕОБРАЗОВАТЕЛЬНАЯ ШКОЛА № 77"</t>
  </si>
  <si>
    <t>БОУ Г. ОМСКА "СРЕДНЯЯ ОБЩЕОБРАЗОВАТЕЛЬНАЯ ШКОЛА № 78"</t>
  </si>
  <si>
    <t>БОУ Г. ОМСКА "СРЕДНЯЯ ОБЩЕОБРАЗОВАТЕЛЬНАЯ ШКОЛА № 79"</t>
  </si>
  <si>
    <t>БОУ Г.ОМСКА "СРЕДНЯЯ ОБЩЕОБРАЗОВАТЕЛЬНАЯ ШКОЛА № 80"</t>
  </si>
  <si>
    <t>БОУ Г. ОМСКА "СРЕДНЯЯ ОБЩЕОБРАЗОВАТЕЛЬНАЯ ШКОЛА № 81"</t>
  </si>
  <si>
    <t>БОУ Г. ОМСКА "СРЕДНЯЯ ОБЩЕОБРАЗОВАТЕЛЬНАЯ ШКОЛА № 82"</t>
  </si>
  <si>
    <t>БОУ Г. ОМСКА "СРЕДНЯЯ ОБЩЕОБРАЗОВАТЕЛЬНАЯ ШКОЛА № 83"</t>
  </si>
  <si>
    <t>БОУ Г. ОМСКА "ГИМНАЗИЯ № 84"</t>
  </si>
  <si>
    <t>БОУ Г. ОМСКА "ГИМНАЗИЯ № 85"</t>
  </si>
  <si>
    <t>БОУ Г.ОМСКА "СРЕДНЯЯ ОБЩЕОБРАЗОВАТЕЛЬНАЯ ШКОЛА № 86"</t>
  </si>
  <si>
    <t>БОУ Г. ОМСКА "СРЕДНЯЯ ОБЩЕОБРАЗОВАТЕЛЬНАЯ ШКОЛА № 87"</t>
  </si>
  <si>
    <t>БОУ Г. ОМСКА "ГИМНАЗИЯ № 88"</t>
  </si>
  <si>
    <t>БОУ Г. ОМСКА "СРЕДНЯЯ ОБЩЕОБРАЗОВАТЕЛЬНАЯ ШКОЛА № 89"</t>
  </si>
  <si>
    <t>БОУ Г.ОМСКА "СРЕДНЯЯ ОБЩЕОБРАЗОВАТЕЛЬНАЯ ШКОЛА № 90 ИМЕНИ Д.М. КАРБЫШЕВА"</t>
  </si>
  <si>
    <t>БОУ Г. ОМСКА "СРЕДНЯЯ ОБЩЕОБРАЗОВАТЕЛЬНАЯ ШКОЛА № 91"</t>
  </si>
  <si>
    <t>БОУ Г. ОМСКА "ЛИЦЕЙ № 92"</t>
  </si>
  <si>
    <t>БОУ Г. ОМСКА "СРЕДНЯЯ ОБЩЕОБРАЗОВАТЕЛЬНАЯ ШКОЛА № 93"</t>
  </si>
  <si>
    <t>БОУ Г. ОМСКА "СРЕДНЯЯ ОБЩЕОБРАЗОВАТЕЛЬНАЯ ШКОЛА № 94"</t>
  </si>
  <si>
    <t>БОУ Г.ОМСКА "СРЕДНЯЯ ОБЩЕОБРАЗОВАТЕЛЬНАЯ ШКОЛА № 95 С УГЛУБЛЕННЫМ ИЗУЧЕНИЕМ ОТДЕЛЬНЫХ ПРЕДМЕТОВ"</t>
  </si>
  <si>
    <t>БОУ Г. ОМСКА "СРЕДНЯЯ ОБЩЕОБРАЗОВАТЕЛЬНАЯ ШКОЛА № 96"</t>
  </si>
  <si>
    <t>БОУ Г. ОМСКА "СРЕДНЯЯ ОБЩЕОБРАЗОВАТЕЛЬНАЯ ШКОЛА № 97 ИМЕНИ Л.Г.ПОЛИЩУК"</t>
  </si>
  <si>
    <t>БОУ Г. ОМСКА "СОШ № 98"</t>
  </si>
  <si>
    <t>БОУ Г.ОМСКА "СРЕДНЯЯ ОБЩЕОБРАЗОВАТЕЛЬНАЯ ШКОЛА № 99 С УГЛУБЛЕННЫМ ИЗУЧЕНИЕМ ОТДЕЛЬНЫХ ПРЕДМЕТОВ"</t>
  </si>
  <si>
    <t>БОУ Г. ОМСКА "СРЕДНЯЯ ОБЩЕОБРАЗОВАТЕЛЬНАЯ ШКОЛА № 100"</t>
  </si>
  <si>
    <t>БОУ Г. ОМСКА "СРЕДНЯЯ ОБЩЕОБРАЗОВАТЕЛЬНАЯ ШКОЛА № 101"</t>
  </si>
  <si>
    <t>БОУ Г. ОМСКА "СРЕДНЯЯ ОБЩЕОБРАЗОВАТЕЛЬНАЯ ШКОЛА № 103"</t>
  </si>
  <si>
    <t>БОУ Г. ОМСКА "СРЕДНЯЯ ОБЩЕОБРАЗОВАТЕЛЬНАЯ ШКОЛА № 104"</t>
  </si>
  <si>
    <t>БОУ Г.ОМСКА "СРЕДНЯЯ ОБЩЕОБРАЗОВАТЕЛЬНАЯ ШКОЛА № 105 ИМЕНИ ГЕРОЯ СОВЕТСКОГО СОЮЗА Н.П. БУДАРИНА"</t>
  </si>
  <si>
    <t>БОУ Г. ОМСКА "СРЕДНЯЯ ОБЩЕОБРАЗОВАТЕЛЬНАЯ ШКОЛА № 106"</t>
  </si>
  <si>
    <t>БОУ Г. ОМСКА "СРЕДНЯЯ ОБЩЕОБРАЗОВАТЕЛЬНАЯ ШКОЛА № 107"</t>
  </si>
  <si>
    <t>БОУ Г. ОМСКА "СОШ № 108"</t>
  </si>
  <si>
    <t>БОУ Г.ОМСКА "СРЕДНЯЯ ОБЩЕОБРАЗОВАТЕЛЬНАЯ ШКОЛА № 109 С УГЛУБЛЕННЫМ ИЗУЧЕНИЕМ ОТДЕЛЬНЫХ ПРЕДМЕТОВ"</t>
  </si>
  <si>
    <t>БОУ Г. ОМСКА "СРЕДНЯЯ ОБЩЕОБРАЗОВАТЕЛЬНАЯ ШКОЛА № 110"</t>
  </si>
  <si>
    <t>БОУ Г. ОМСКА "СРЕДНЯЯ ОБЩЕОБРАЗОВАТЕЛЬНАЯ ШКОЛА № 111"</t>
  </si>
  <si>
    <t>БОУ Г.ОМСКА "СРЕДНЯЯ ОБЩЕОБРАЗОВАТЕЛЬНАЯ ШКОЛА № 112"</t>
  </si>
  <si>
    <t>БОУ Г. ОМСКА "СРЕДНЯЯ ОБЩЕОБРАЗОВАТЕЛЬНАЯ ШКОЛА № 113"</t>
  </si>
  <si>
    <t>БОУ Г. ОМСКА "СРЕДНЯЯ ОБЩЕОБРАЗОВАТЕЛЬНАЯ ШКОЛА № 114"</t>
  </si>
  <si>
    <t>БОУ Г.ОМСКА "ГИМНАЗИЯ № 115"</t>
  </si>
  <si>
    <t>БОУ Г.ОМСКА "СРЕДНЯЯ ОБЩЕОБРАЗОВАТЕЛЬНАЯ ШКОЛА № 116"</t>
  </si>
  <si>
    <t>БОУ Г. ОМСКА "СРЕДНЯЯ ОБЩЕОБРАЗОВАТЕЛЬНАЯ ШКОЛА № 118"</t>
  </si>
  <si>
    <t>БОУ Г. ОМСКА "СРЕДНЯЯ ОБЩЕОБРАЗОВАТЕЛЬНАЯ ШКОЛА № 119"</t>
  </si>
  <si>
    <t>БОУ Г. ОМСКА "СРЕДНЯЯ ОБЩЕОБРАЗОВАТЕЛЬНАЯ ШКОЛА № 120"</t>
  </si>
  <si>
    <t>БОУ Г. ОМСКА "СРЕДНЯЯ ОБЩЕОБРАЗОВАТЕЛЬНАЯ ШКОЛА № 122"</t>
  </si>
  <si>
    <t>БОУ Г. ОМСКА "ГИМНАЗИЯ № 123 ИМ. О.И. ОХРИМЕНКО"</t>
  </si>
  <si>
    <t>БОУ Г.ОМСКА "СРЕДНЯЯ ОБЩЕОБРАЗОВАТЕЛЬНАЯ ШКОЛА № 124"</t>
  </si>
  <si>
    <t>БОУ Г.ОМСКА "СРЕДНЯЯ ОБЩЕОБРАЗОВАТЕЛЬНАЯ ШКОЛА № 126"</t>
  </si>
  <si>
    <t>БОУ Г.ОМСКА "СРЕДНЯЯ ОБЩЕОБРАЗОВАТЕЛЬНАЯ ШКОЛА № 127"</t>
  </si>
  <si>
    <t>БОУ Г.ОМСКА "СРЕДНЯЯ ОБЩЕОБРАЗОВАТЕЛЬНАЯ ШКОЛА № 129"</t>
  </si>
  <si>
    <t>БОУ Г.ОМСКА "СРЕДНЯЯ ОБЩЕОБРАЗОВАТЕЛЬНАЯ ШКОЛА № 130"</t>
  </si>
  <si>
    <t>БОУ Г. ОМСКА "СРЕДНЯЯ ОБЩЕОБРАЗОВАТЕЛЬНАЯ ШКОЛА № 131"</t>
  </si>
  <si>
    <t>БОУ Г.ОМСКА "СРЕДНЯЯ ОБЩЕОБРАЗОВАТЕЛЬНАЯ ШКОЛА № 132"</t>
  </si>
  <si>
    <t>БОУ Г. ОМСКА "СРЕДНЯЯ ОБЩЕОБРАЗОВАТЕЛЬНАЯ ШКОЛА № 133"</t>
  </si>
  <si>
    <t>БОУ Г.ОМСКА "СРЕДНЯЯ ОБЩЕОБРАЗОВАТЕЛЬНАЯ ШКОЛА № 134"</t>
  </si>
  <si>
    <t>БОУ Г. ОМСКА "СРЕДНЯЯ ОБЩЕОБРАЗОВАТЕЛЬНАЯ ШКОЛА № 135 ИМ. А.П. ДМИТРИЕВА"</t>
  </si>
  <si>
    <t>БОУ Г. ОМСКА "ЛИЦЕЙ № 137"</t>
  </si>
  <si>
    <t>БОУ Г. ОМСКА "СРЕДНЯЯ ОБЩЕОБРАЗОВАТЕЛЬНАЯ ШКОЛА № 138"</t>
  </si>
  <si>
    <t>БОУ Г. ОМСКА "ГИМНАЗИЯ № 139"</t>
  </si>
  <si>
    <t>БОУ Г. ОМСКА "ГИМНАЗИЯ № 140"</t>
  </si>
  <si>
    <t>БОУ Г. ОМСКА "СРЕДНЯЯ ОБЩЕОБРАЗОВАТЕЛЬНАЯ ШКОЛА № 141"</t>
  </si>
  <si>
    <t>БОУ Г. ОМСКА "СРЕДНЯЯ ОБЩЕОБРАЗОВАТЕЛЬНАЯ ШКОЛА № 142"</t>
  </si>
  <si>
    <t>БОУ Г. ОМСКА "ЛИЦЕЙ № 143"</t>
  </si>
  <si>
    <t>БОУ Г.ОМСКА "СРЕДНЯЯ ОБЩЕОБРАЗОВАТЕЛЬНАЯ ШКОЛА № 144"</t>
  </si>
  <si>
    <t>БОУ Г. ОМСКА "ЛИЦЕЙ № 145"</t>
  </si>
  <si>
    <t>БОУ Г. ОМСКА "ГИМНАЗИЯ № 146"</t>
  </si>
  <si>
    <t>БОУ Г. ОМСКА "ГИМНАЗИЯ № 147"</t>
  </si>
  <si>
    <t>БОУ Г.ОМСКА "СРЕДНЯЯ ОБЩЕОБРАЗОВАТЕЛЬНАЯ ШКОЛА № 148"</t>
  </si>
  <si>
    <t>БОУ Г. ОМСКА "ЛИЦЕЙ № 149"</t>
  </si>
  <si>
    <t>БОУ Г. ОМСКА "ГИМНАЗИЯ № 150"</t>
  </si>
  <si>
    <t>БОУ Г.ОМСКА "СРЕДНЯЯ ОБЩЕОБРАЗОВАТЕЛЬНАЯ ШКОЛА № 151"</t>
  </si>
  <si>
    <t>БОУ Г. ОМСКА "СРЕДНЯЯ ОБЩЕОБРАЗОВАТЕЛЬНАЯ ШКОЛА № 152"</t>
  </si>
  <si>
    <t>БОУ Г. ОМСКА "ГИМНАЗИЯ № 159"</t>
  </si>
  <si>
    <t>БОУ Г. ОМСКА "СРЕДНЯЯ ОБЩЕОБРАЗОВАТЕЛЬНАЯ ШКОЛА № 160"</t>
  </si>
  <si>
    <t>БОУ Г. ОМСКА "СРЕДНЯЯ ОБЩЕОБРАЗОВАТЕЛЬНАЯ ШКОЛА № 161"</t>
  </si>
  <si>
    <t>БОУ Г. ОМСКА "СРЕДНЯЯ ОБЩЕОБРАЗОВАТЕЛЬНАЯ ШКОЛА № 162"</t>
  </si>
  <si>
    <t>БОУ Г. ОМСКА "ЛИЦЕЙ № 166"</t>
  </si>
  <si>
    <t>БОУ Г.ОМСКА "ЛИЦЕЙ БИТ"</t>
  </si>
  <si>
    <t>БОУ Г. ОМСКА "ШКОЛА-ИНТЕРНАТ ОСНОВНОГО ОБЩЕГО ОБРАЗОВАНИЯ № 2"</t>
  </si>
  <si>
    <t>БООУ Г. ОМСКА "САНАТОРНАЯ ШКОЛА-ИНТЕРНАТ № 11"</t>
  </si>
  <si>
    <t>БОУ ДО Г. ОМСКА "ДЕТСКИЙ ЭКОЦЕНТР"</t>
  </si>
  <si>
    <t>БОУ ДО Г. ОМСКА "ГОРДЮЦ"</t>
  </si>
  <si>
    <t>БОУ ДО Г. ОМСКА "ДЮЦ"СМЕНА"</t>
  </si>
  <si>
    <t>БОУ ДО Г. ОМСКА "ДТ "КИРОВСКИЙ"</t>
  </si>
  <si>
    <t>БОУ ДО Г. ОМСКА "ДОМ ДЕТСКОГО ТВОРЧЕСТВА ЛАО"</t>
  </si>
  <si>
    <t>БОУ ДО Г. ОМСКА "ДДТ ОАО"</t>
  </si>
  <si>
    <t>БОУ ДО Г. ОМСКА "ДЮТ ИМ. Ю.А. ГАГАРИНА"</t>
  </si>
  <si>
    <t>БОУ ДО Г. ОМСКА "ЦДОД "ЭВРИКА"</t>
  </si>
  <si>
    <t>БОУ ДО Г. ОМСКА "ЦТРИГО "ПЕРСПЕКТИВА"</t>
  </si>
  <si>
    <t>БОУ ДО ГОРОДА ОМСКА "ЦЭР "НЕФТЯНИК"</t>
  </si>
  <si>
    <t>БОУ ДО ЦРТ "ДОМ ПИОНЕРОВ"</t>
  </si>
  <si>
    <t>БОУ ДО Г. ОМСКА "ЦТ "СОЗВЕЗДИЕ"</t>
  </si>
  <si>
    <t>БОУ ДО Г. ОМСКА "СЮТУР"</t>
  </si>
  <si>
    <t>БОУ ДО Г.ОМСКА "ЦРТДИЮ "АМУРСКИЙ"</t>
  </si>
  <si>
    <t>БОУ ДО Г. ОМСКА "ЦТТ "МЕЧТА"</t>
  </si>
  <si>
    <t>БУ "ГОРОДСКОЙ ПСИХОЛОГИЧЕСКИЙ ЦЕНТР" Г. ОМСКА; БУ "ГЦППМСП" Г. ОМСКА</t>
  </si>
  <si>
    <t>БОУ ДО Г. ОМСКА "ГДДЮТ"</t>
  </si>
  <si>
    <t>БДОУ Г. ОМСКА "ЦЕНТР РАЗВИТИЯ РЕБЕНКА - ДЕТСКИЙ САД № 250"</t>
  </si>
  <si>
    <t>БДОУ Г. ОМСКА "ДЕТСКИЙ САД № 310"</t>
  </si>
  <si>
    <t>БДОУ Г. ОМСКА "ДЕТСКИЙ САД № 388 КОМБИНИРОВАННОГО ВИДА"</t>
  </si>
  <si>
    <t>ИНН</t>
  </si>
  <si>
    <t>ВСЕГО</t>
  </si>
  <si>
    <t>БДОУ Г. ОМСКА "ДЕТСКИЙ САД № 275 КОМБИНИРОВАННОГО ВИДА</t>
  </si>
  <si>
    <t>БОУ Г. ОМСКА "СРЕДНЯЯ ОБЩЕОБРАЗОВАТЕЛЬНАЯ ШКОЛА № 42</t>
  </si>
  <si>
    <t>№ договора</t>
  </si>
  <si>
    <t>Л/с</t>
  </si>
  <si>
    <t>АО "ТК"</t>
  </si>
  <si>
    <t>АО "ТК" гвс</t>
  </si>
  <si>
    <t>АО "ТК" (ГВС)</t>
  </si>
  <si>
    <t>сумма договора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</si>
</sst>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4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55"/>
      </patternFill>
    </fill>
    <fill>
      <patternFill patternType="solid">
        <fgColor indexed="4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43" fontId="7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3" fillId="0" borderId="1" xfId="1" applyFont="1" applyFill="1" applyBorder="1" applyAlignment="1">
      <alignment horizontal="center" vertical="center"/>
    </xf>
    <xf numFmtId="0" fontId="0" fillId="3" borderId="0" xfId="0" applyFill="1"/>
    <xf numFmtId="0" fontId="0" fillId="0" borderId="0" xfId="0" applyFill="1"/>
    <xf numFmtId="0" fontId="0" fillId="5" borderId="0" xfId="0" applyFill="1"/>
    <xf numFmtId="49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/>
    <xf numFmtId="0" fontId="5" fillId="7" borderId="4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43" fontId="4" fillId="0" borderId="1" xfId="3" applyFont="1" applyFill="1" applyBorder="1" applyAlignment="1">
      <alignment horizontal="center" vertical="center"/>
    </xf>
    <xf numFmtId="43" fontId="4" fillId="3" borderId="1" xfId="3" applyFont="1" applyFill="1" applyBorder="1" applyAlignment="1">
      <alignment horizontal="center" vertical="center"/>
    </xf>
    <xf numFmtId="43" fontId="0" fillId="0" borderId="0" xfId="0" applyNumberFormat="1"/>
    <xf numFmtId="0" fontId="0" fillId="0" borderId="1" xfId="0" applyBorder="1"/>
    <xf numFmtId="43" fontId="4" fillId="0" borderId="1" xfId="3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0" fillId="0" borderId="0" xfId="0" applyNumberFormat="1" applyFont="1" applyBorder="1"/>
    <xf numFmtId="0" fontId="4" fillId="0" borderId="2" xfId="1" applyFont="1" applyFill="1" applyBorder="1" applyAlignment="1">
      <alignment horizontal="center" vertical="center"/>
    </xf>
    <xf numFmtId="0" fontId="0" fillId="0" borderId="1" xfId="0" applyNumberFormat="1" applyFont="1" applyBorder="1"/>
    <xf numFmtId="0" fontId="0" fillId="0" borderId="1" xfId="0" applyNumberFormat="1" applyBorder="1" applyAlignment="1">
      <alignment wrapText="1"/>
    </xf>
    <xf numFmtId="0" fontId="0" fillId="0" borderId="1" xfId="0" applyFont="1" applyBorder="1"/>
    <xf numFmtId="49" fontId="0" fillId="0" borderId="1" xfId="0" applyNumberFormat="1" applyBorder="1" applyAlignment="1">
      <alignment wrapText="1"/>
    </xf>
    <xf numFmtId="0" fontId="0" fillId="3" borderId="1" xfId="0" applyFill="1" applyBorder="1"/>
    <xf numFmtId="0" fontId="0" fillId="3" borderId="1" xfId="0" applyFont="1" applyFill="1" applyBorder="1"/>
    <xf numFmtId="0" fontId="0" fillId="3" borderId="1" xfId="0" applyNumberFormat="1" applyFill="1" applyBorder="1" applyAlignment="1">
      <alignment wrapText="1"/>
    </xf>
    <xf numFmtId="0" fontId="0" fillId="3" borderId="0" xfId="0" applyFill="1" applyAlignment="1">
      <alignment wrapText="1"/>
    </xf>
    <xf numFmtId="0" fontId="0" fillId="5" borderId="0" xfId="0" applyFill="1" applyAlignment="1">
      <alignment wrapText="1"/>
    </xf>
    <xf numFmtId="43" fontId="0" fillId="3" borderId="0" xfId="0" applyNumberFormat="1" applyFill="1"/>
    <xf numFmtId="43" fontId="0" fillId="5" borderId="0" xfId="0" applyNumberFormat="1" applyFill="1"/>
    <xf numFmtId="4" fontId="0" fillId="0" borderId="0" xfId="0" applyNumberFormat="1"/>
    <xf numFmtId="43" fontId="0" fillId="0" borderId="0" xfId="0" applyNumberFormat="1" applyFill="1"/>
    <xf numFmtId="0" fontId="3" fillId="0" borderId="2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2" fillId="0" borderId="1" xfId="0" applyNumberFormat="1" applyFont="1" applyBorder="1" applyAlignment="1">
      <alignment horizontal="left" wrapText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/>
    </xf>
    <xf numFmtId="2" fontId="11" fillId="4" borderId="1" xfId="0" applyNumberFormat="1" applyFont="1" applyFill="1" applyBorder="1" applyAlignment="1">
      <alignment horizontal="left" wrapText="1"/>
    </xf>
    <xf numFmtId="0" fontId="11" fillId="0" borderId="1" xfId="2" applyFont="1" applyFill="1" applyBorder="1" applyAlignment="1">
      <alignment horizontal="left"/>
    </xf>
    <xf numFmtId="0" fontId="11" fillId="0" borderId="1" xfId="2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/>
    </xf>
    <xf numFmtId="49" fontId="11" fillId="0" borderId="1" xfId="0" applyNumberFormat="1" applyFont="1" applyFill="1" applyBorder="1" applyAlignment="1">
      <alignment horizontal="left" vertical="center" wrapText="1"/>
    </xf>
    <xf numFmtId="1" fontId="11" fillId="0" borderId="1" xfId="0" applyNumberFormat="1" applyFont="1" applyFill="1" applyBorder="1" applyAlignment="1">
      <alignment horizontal="left"/>
    </xf>
    <xf numFmtId="0" fontId="2" fillId="5" borderId="1" xfId="0" applyFont="1" applyFill="1" applyBorder="1" applyAlignment="1">
      <alignment horizontal="left"/>
    </xf>
    <xf numFmtId="2" fontId="11" fillId="6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43" fontId="4" fillId="0" borderId="1" xfId="3" applyFont="1" applyFill="1" applyBorder="1" applyAlignment="1">
      <alignment horizontal="center"/>
    </xf>
    <xf numFmtId="43" fontId="4" fillId="3" borderId="1" xfId="3" applyFont="1" applyFill="1" applyBorder="1" applyAlignment="1">
      <alignment horizontal="center"/>
    </xf>
    <xf numFmtId="43" fontId="11" fillId="4" borderId="1" xfId="3" applyFont="1" applyFill="1" applyBorder="1" applyAlignment="1">
      <alignment wrapText="1"/>
    </xf>
    <xf numFmtId="43" fontId="11" fillId="6" borderId="1" xfId="3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 wrapText="1"/>
    </xf>
    <xf numFmtId="0" fontId="4" fillId="0" borderId="5" xfId="1" applyFont="1" applyFill="1" applyBorder="1" applyAlignment="1">
      <alignment horizontal="center" vertical="center" wrapText="1"/>
    </xf>
    <xf numFmtId="43" fontId="11" fillId="0" borderId="1" xfId="3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1" xfId="0" applyNumberFormat="1" applyFont="1" applyBorder="1"/>
    <xf numFmtId="0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3" fontId="0" fillId="0" borderId="0" xfId="0" applyNumberFormat="1" applyAlignment="1">
      <alignment wrapText="1"/>
    </xf>
    <xf numFmtId="43" fontId="11" fillId="0" borderId="1" xfId="3" applyFont="1" applyFill="1" applyBorder="1" applyAlignment="1">
      <alignment horizontal="center" vertical="center" wrapText="1"/>
    </xf>
    <xf numFmtId="43" fontId="11" fillId="0" borderId="1" xfId="3" applyFont="1" applyBorder="1" applyAlignment="1">
      <alignment horizontal="center" vertical="center" wrapText="1"/>
    </xf>
    <xf numFmtId="43" fontId="2" fillId="9" borderId="1" xfId="3" applyFont="1" applyFill="1" applyBorder="1" applyAlignment="1">
      <alignment horizontal="center" vertical="center"/>
    </xf>
    <xf numFmtId="43" fontId="2" fillId="0" borderId="1" xfId="3" applyFont="1" applyBorder="1" applyAlignment="1">
      <alignment horizontal="center" vertical="center" wrapText="1"/>
    </xf>
    <xf numFmtId="43" fontId="2" fillId="0" borderId="1" xfId="3" applyFont="1" applyFill="1" applyBorder="1" applyAlignment="1">
      <alignment horizontal="center" vertical="center" wrapText="1"/>
    </xf>
    <xf numFmtId="43" fontId="2" fillId="5" borderId="1" xfId="3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NumberFormat="1" applyFont="1" applyBorder="1" applyAlignment="1">
      <alignment horizontal="left" wrapText="1"/>
    </xf>
    <xf numFmtId="0" fontId="2" fillId="0" borderId="3" xfId="0" applyNumberFormat="1" applyFont="1" applyBorder="1" applyAlignment="1">
      <alignment horizontal="left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4">
    <cellStyle name="Обычный" xfId="0" builtinId="0"/>
    <cellStyle name="Обычный 4" xfId="1"/>
    <cellStyle name="Обычный_Лист2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423"/>
  <sheetViews>
    <sheetView tabSelected="1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6" sqref="D6"/>
    </sheetView>
  </sheetViews>
  <sheetFormatPr defaultRowHeight="15"/>
  <cols>
    <col min="1" max="1" width="11" bestFit="1" customWidth="1"/>
    <col min="2" max="2" width="11.7109375" customWidth="1"/>
    <col min="3" max="3" width="14.42578125" customWidth="1"/>
    <col min="4" max="4" width="61.28515625" style="7" customWidth="1"/>
    <col min="5" max="5" width="14.5703125" bestFit="1" customWidth="1"/>
    <col min="6" max="6" width="19" bestFit="1" customWidth="1"/>
  </cols>
  <sheetData>
    <row r="3" spans="1:6">
      <c r="D3" s="6"/>
      <c r="E3" s="1"/>
      <c r="F3" s="1"/>
    </row>
    <row r="4" spans="1:6" s="8" customFormat="1" ht="56.25" customHeight="1">
      <c r="A4" s="72" t="s">
        <v>650</v>
      </c>
      <c r="B4" s="72" t="s">
        <v>655</v>
      </c>
      <c r="C4" s="72" t="s">
        <v>654</v>
      </c>
      <c r="D4" s="72" t="s">
        <v>1</v>
      </c>
      <c r="E4" s="72" t="s">
        <v>0</v>
      </c>
      <c r="F4" s="80" t="s">
        <v>296</v>
      </c>
    </row>
    <row r="5" spans="1:6" s="8" customFormat="1">
      <c r="A5" s="73"/>
      <c r="B5" s="73"/>
      <c r="C5" s="73"/>
      <c r="D5" s="73"/>
      <c r="E5" s="73"/>
      <c r="F5" s="81"/>
    </row>
    <row r="6" spans="1:6">
      <c r="D6" s="33">
        <v>1</v>
      </c>
      <c r="E6" s="34">
        <v>2</v>
      </c>
      <c r="F6" s="2">
        <v>12</v>
      </c>
    </row>
    <row r="7" spans="1:6">
      <c r="A7" t="e">
        <f>SUMIF(#REF!,B7,#REF!)</f>
        <v>#REF!</v>
      </c>
      <c r="B7" s="35">
        <v>922020038</v>
      </c>
      <c r="C7" s="35">
        <v>7370</v>
      </c>
      <c r="D7" s="36" t="s">
        <v>298</v>
      </c>
      <c r="E7" s="36" t="s">
        <v>656</v>
      </c>
      <c r="F7" s="54">
        <v>810041</v>
      </c>
    </row>
    <row r="8" spans="1:6">
      <c r="A8" t="e">
        <f>SUMIF(#REF!,B8,#REF!)</f>
        <v>#REF!</v>
      </c>
      <c r="B8" s="35">
        <v>922020048</v>
      </c>
      <c r="C8" s="35">
        <v>232</v>
      </c>
      <c r="D8" s="37" t="s">
        <v>299</v>
      </c>
      <c r="E8" s="38" t="s">
        <v>2</v>
      </c>
      <c r="F8" s="54">
        <v>1280631</v>
      </c>
    </row>
    <row r="9" spans="1:6" ht="30">
      <c r="A9" t="e">
        <f>SUMIF(#REF!,B9,#REF!)</f>
        <v>#REF!</v>
      </c>
      <c r="B9" s="35">
        <v>922020058</v>
      </c>
      <c r="C9" s="35" t="s">
        <v>3</v>
      </c>
      <c r="D9" s="37" t="s">
        <v>300</v>
      </c>
      <c r="E9" s="38" t="s">
        <v>4</v>
      </c>
      <c r="F9" s="54">
        <v>1528928</v>
      </c>
    </row>
    <row r="10" spans="1:6">
      <c r="A10" t="e">
        <f>SUMIF(#REF!,B10,#REF!)</f>
        <v>#REF!</v>
      </c>
      <c r="B10" s="35">
        <v>922020068</v>
      </c>
      <c r="C10" s="35" t="s">
        <v>5</v>
      </c>
      <c r="D10" s="37" t="s">
        <v>301</v>
      </c>
      <c r="E10" s="38" t="s">
        <v>4</v>
      </c>
      <c r="F10" s="54">
        <v>3817208</v>
      </c>
    </row>
    <row r="11" spans="1:6">
      <c r="A11" t="e">
        <f>SUMIF(#REF!,B11,#REF!)</f>
        <v>#REF!</v>
      </c>
      <c r="B11" s="35">
        <v>922020078</v>
      </c>
      <c r="C11" s="35">
        <v>29838</v>
      </c>
      <c r="D11" s="77" t="s">
        <v>302</v>
      </c>
      <c r="E11" s="38" t="s">
        <v>657</v>
      </c>
      <c r="F11" s="54">
        <v>480522</v>
      </c>
    </row>
    <row r="12" spans="1:6">
      <c r="A12">
        <v>5507040144</v>
      </c>
      <c r="B12" s="35">
        <v>922020078</v>
      </c>
      <c r="C12" s="35" t="s">
        <v>6</v>
      </c>
      <c r="D12" s="75"/>
      <c r="E12" s="38" t="s">
        <v>4</v>
      </c>
      <c r="F12" s="54">
        <v>703973</v>
      </c>
    </row>
    <row r="13" spans="1:6" ht="30">
      <c r="A13" t="e">
        <f>SUMIF(#REF!,B13,#REF!)</f>
        <v>#REF!</v>
      </c>
      <c r="B13" s="35">
        <v>922020088</v>
      </c>
      <c r="C13" s="35">
        <v>8709</v>
      </c>
      <c r="D13" s="37" t="s">
        <v>303</v>
      </c>
      <c r="E13" s="38" t="s">
        <v>2</v>
      </c>
      <c r="F13" s="54">
        <v>2533785</v>
      </c>
    </row>
    <row r="14" spans="1:6" ht="30">
      <c r="A14" t="e">
        <f>SUMIF(#REF!,B14,#REF!)</f>
        <v>#REF!</v>
      </c>
      <c r="B14" s="35">
        <v>922021618</v>
      </c>
      <c r="C14" s="35" t="s">
        <v>7</v>
      </c>
      <c r="D14" s="37" t="s">
        <v>323</v>
      </c>
      <c r="E14" s="38" t="s">
        <v>4</v>
      </c>
      <c r="F14" s="54">
        <v>2051020</v>
      </c>
    </row>
    <row r="15" spans="1:6" ht="30">
      <c r="A15" t="e">
        <f>SUMIF(#REF!,B15,#REF!)</f>
        <v>#REF!</v>
      </c>
      <c r="B15" s="35">
        <v>922020098</v>
      </c>
      <c r="C15" s="35" t="s">
        <v>8</v>
      </c>
      <c r="D15" s="37" t="s">
        <v>304</v>
      </c>
      <c r="E15" s="38" t="s">
        <v>4</v>
      </c>
      <c r="F15" s="54">
        <v>1382648</v>
      </c>
    </row>
    <row r="16" spans="1:6" ht="30">
      <c r="A16" t="e">
        <f>SUMIF(#REF!,B16,#REF!)</f>
        <v>#REF!</v>
      </c>
      <c r="B16" s="35">
        <v>922020108</v>
      </c>
      <c r="C16" s="35" t="s">
        <v>9</v>
      </c>
      <c r="D16" s="37" t="s">
        <v>305</v>
      </c>
      <c r="E16" s="38" t="s">
        <v>4</v>
      </c>
      <c r="F16" s="54">
        <v>1847316</v>
      </c>
    </row>
    <row r="17" spans="1:6">
      <c r="A17" t="e">
        <f>SUMIF(#REF!,B17,#REF!)</f>
        <v>#REF!</v>
      </c>
      <c r="B17" s="35">
        <v>922020118</v>
      </c>
      <c r="C17" s="35"/>
      <c r="D17" s="37" t="s">
        <v>306</v>
      </c>
      <c r="E17" s="38" t="s">
        <v>656</v>
      </c>
      <c r="F17" s="54">
        <v>1533238</v>
      </c>
    </row>
    <row r="18" spans="1:6" ht="30">
      <c r="A18" t="e">
        <f>SUMIF(#REF!,B18,#REF!)</f>
        <v>#REF!</v>
      </c>
      <c r="B18" s="35">
        <v>922023348</v>
      </c>
      <c r="C18" s="35" t="s">
        <v>11</v>
      </c>
      <c r="D18" s="37" t="s">
        <v>324</v>
      </c>
      <c r="E18" s="38" t="s">
        <v>12</v>
      </c>
      <c r="F18" s="54">
        <v>2565214</v>
      </c>
    </row>
    <row r="19" spans="1:6">
      <c r="A19" t="e">
        <f>SUMIF(#REF!,B19,#REF!)</f>
        <v>#REF!</v>
      </c>
      <c r="B19" s="35">
        <v>922020128</v>
      </c>
      <c r="C19" s="35">
        <v>29881</v>
      </c>
      <c r="D19" s="77" t="s">
        <v>307</v>
      </c>
      <c r="E19" s="38" t="s">
        <v>657</v>
      </c>
      <c r="F19" s="54">
        <v>175922</v>
      </c>
    </row>
    <row r="20" spans="1:6">
      <c r="A20">
        <v>5505023217</v>
      </c>
      <c r="B20" s="35">
        <v>922020128</v>
      </c>
      <c r="C20" s="35" t="s">
        <v>13</v>
      </c>
      <c r="D20" s="75"/>
      <c r="E20" s="38" t="s">
        <v>4</v>
      </c>
      <c r="F20" s="54">
        <v>3272853</v>
      </c>
    </row>
    <row r="21" spans="1:6">
      <c r="A21" s="18">
        <v>5506038343</v>
      </c>
      <c r="B21" s="35">
        <v>922020148</v>
      </c>
      <c r="C21" s="35" t="s">
        <v>291</v>
      </c>
      <c r="D21" s="37" t="s">
        <v>308</v>
      </c>
      <c r="E21" s="38" t="s">
        <v>4</v>
      </c>
      <c r="F21" s="54">
        <v>1516904</v>
      </c>
    </row>
    <row r="22" spans="1:6" ht="30">
      <c r="A22" s="18">
        <v>5502035581</v>
      </c>
      <c r="B22" s="35">
        <v>922020158</v>
      </c>
      <c r="C22" s="35">
        <v>233</v>
      </c>
      <c r="D22" s="37" t="s">
        <v>309</v>
      </c>
      <c r="E22" s="38" t="s">
        <v>2</v>
      </c>
      <c r="F22" s="54">
        <v>2217957</v>
      </c>
    </row>
    <row r="23" spans="1:6" ht="30">
      <c r="A23" s="18">
        <v>5504048473</v>
      </c>
      <c r="B23" s="35">
        <v>922023718</v>
      </c>
      <c r="C23" s="35">
        <v>9803</v>
      </c>
      <c r="D23" s="37" t="s">
        <v>325</v>
      </c>
      <c r="E23" s="38" t="s">
        <v>656</v>
      </c>
      <c r="F23" s="54">
        <v>4287756</v>
      </c>
    </row>
    <row r="24" spans="1:6">
      <c r="A24" s="18">
        <v>5505023418</v>
      </c>
      <c r="B24" s="35">
        <v>922020168</v>
      </c>
      <c r="C24" s="35">
        <v>7483</v>
      </c>
      <c r="D24" s="37" t="s">
        <v>310</v>
      </c>
      <c r="E24" s="38" t="s">
        <v>656</v>
      </c>
      <c r="F24" s="54">
        <v>842423</v>
      </c>
    </row>
    <row r="25" spans="1:6" ht="30">
      <c r="A25" s="18">
        <v>5505023376</v>
      </c>
      <c r="B25" s="35">
        <v>922020178</v>
      </c>
      <c r="C25" s="35"/>
      <c r="D25" s="37" t="s">
        <v>311</v>
      </c>
      <c r="E25" s="38" t="s">
        <v>14</v>
      </c>
      <c r="F25" s="54">
        <v>0</v>
      </c>
    </row>
    <row r="26" spans="1:6">
      <c r="A26" s="18">
        <v>5505023513</v>
      </c>
      <c r="B26" s="35">
        <v>922020188</v>
      </c>
      <c r="C26" s="35">
        <v>7335</v>
      </c>
      <c r="D26" s="37" t="s">
        <v>312</v>
      </c>
      <c r="E26" s="38" t="s">
        <v>656</v>
      </c>
      <c r="F26" s="54">
        <v>1507756</v>
      </c>
    </row>
    <row r="27" spans="1:6">
      <c r="A27" s="18">
        <v>5505023383</v>
      </c>
      <c r="B27" s="35">
        <v>922020198</v>
      </c>
      <c r="C27" s="35">
        <v>7336</v>
      </c>
      <c r="D27" s="37" t="s">
        <v>313</v>
      </c>
      <c r="E27" s="38" t="s">
        <v>656</v>
      </c>
      <c r="F27" s="54">
        <v>900663</v>
      </c>
    </row>
    <row r="28" spans="1:6" ht="30">
      <c r="A28" s="18">
        <v>5505024002</v>
      </c>
      <c r="B28" s="35">
        <v>922020208</v>
      </c>
      <c r="C28" s="35" t="s">
        <v>292</v>
      </c>
      <c r="D28" s="37" t="s">
        <v>314</v>
      </c>
      <c r="E28" s="38" t="s">
        <v>15</v>
      </c>
      <c r="F28" s="54">
        <v>3714668</v>
      </c>
    </row>
    <row r="29" spans="1:6" ht="30">
      <c r="A29" s="18">
        <v>5506028850</v>
      </c>
      <c r="B29" s="35">
        <v>922020218</v>
      </c>
      <c r="C29" s="35">
        <v>9826</v>
      </c>
      <c r="D29" s="77" t="s">
        <v>315</v>
      </c>
      <c r="E29" s="38" t="s">
        <v>658</v>
      </c>
      <c r="F29" s="54">
        <v>658217</v>
      </c>
    </row>
    <row r="30" spans="1:6">
      <c r="A30" s="18">
        <v>5506028850</v>
      </c>
      <c r="B30" s="35">
        <v>922020218</v>
      </c>
      <c r="C30" s="35" t="s">
        <v>16</v>
      </c>
      <c r="D30" s="75"/>
      <c r="E30" s="38" t="s">
        <v>12</v>
      </c>
      <c r="F30" s="54">
        <v>1613462</v>
      </c>
    </row>
    <row r="31" spans="1:6">
      <c r="A31" s="18">
        <v>5507050600</v>
      </c>
      <c r="B31" s="35">
        <v>922020228</v>
      </c>
      <c r="C31" s="35" t="s">
        <v>17</v>
      </c>
      <c r="D31" s="37" t="s">
        <v>316</v>
      </c>
      <c r="E31" s="38" t="s">
        <v>18</v>
      </c>
      <c r="F31" s="54">
        <v>2079454</v>
      </c>
    </row>
    <row r="32" spans="1:6" ht="30">
      <c r="A32" s="18">
        <v>5506029910</v>
      </c>
      <c r="B32" s="35">
        <v>922020238</v>
      </c>
      <c r="C32" s="35" t="s">
        <v>19</v>
      </c>
      <c r="D32" s="37" t="s">
        <v>317</v>
      </c>
      <c r="E32" s="38" t="s">
        <v>4</v>
      </c>
      <c r="F32" s="54">
        <v>3070809</v>
      </c>
    </row>
    <row r="33" spans="1:6" ht="15" customHeight="1">
      <c r="A33" s="18">
        <v>5507040761</v>
      </c>
      <c r="B33" s="35">
        <v>922020248</v>
      </c>
      <c r="C33" s="35">
        <v>29861</v>
      </c>
      <c r="D33" s="77" t="s">
        <v>318</v>
      </c>
      <c r="E33" s="38" t="s">
        <v>657</v>
      </c>
      <c r="F33" s="54">
        <v>522660</v>
      </c>
    </row>
    <row r="34" spans="1:6">
      <c r="A34" s="18">
        <v>5507040761</v>
      </c>
      <c r="B34" s="35">
        <v>922020248</v>
      </c>
      <c r="C34" s="35" t="s">
        <v>20</v>
      </c>
      <c r="D34" s="75"/>
      <c r="E34" s="38" t="s">
        <v>4</v>
      </c>
      <c r="F34" s="54">
        <v>2097126</v>
      </c>
    </row>
    <row r="35" spans="1:6" ht="30">
      <c r="A35" s="18">
        <v>5506028698</v>
      </c>
      <c r="B35" s="35">
        <v>922020258</v>
      </c>
      <c r="C35" s="35" t="s">
        <v>21</v>
      </c>
      <c r="D35" s="38" t="s">
        <v>319</v>
      </c>
      <c r="E35" s="38" t="s">
        <v>4</v>
      </c>
      <c r="F35" s="54">
        <v>1677731</v>
      </c>
    </row>
    <row r="36" spans="1:6">
      <c r="A36">
        <v>5504035594</v>
      </c>
      <c r="B36" s="35">
        <v>922020268</v>
      </c>
      <c r="C36" s="35">
        <v>29759</v>
      </c>
      <c r="D36" s="77" t="s">
        <v>320</v>
      </c>
      <c r="E36" s="38" t="s">
        <v>657</v>
      </c>
      <c r="F36" s="54">
        <v>356248</v>
      </c>
    </row>
    <row r="37" spans="1:6">
      <c r="A37">
        <v>5504035594</v>
      </c>
      <c r="B37" s="35">
        <v>922020268</v>
      </c>
      <c r="C37" s="35" t="s">
        <v>22</v>
      </c>
      <c r="D37" s="75"/>
      <c r="E37" s="38" t="s">
        <v>4</v>
      </c>
      <c r="F37" s="54">
        <v>4045402</v>
      </c>
    </row>
    <row r="38" spans="1:6" ht="30">
      <c r="A38">
        <v>5506029966</v>
      </c>
      <c r="B38" s="35">
        <v>922020278</v>
      </c>
      <c r="C38" s="35" t="s">
        <v>23</v>
      </c>
      <c r="D38" s="37" t="s">
        <v>321</v>
      </c>
      <c r="E38" s="38" t="s">
        <v>4</v>
      </c>
      <c r="F38" s="54">
        <v>1978066</v>
      </c>
    </row>
    <row r="39" spans="1:6">
      <c r="A39" s="18">
        <v>5506030672</v>
      </c>
      <c r="B39" s="35">
        <v>922020288</v>
      </c>
      <c r="C39" s="35" t="s">
        <v>24</v>
      </c>
      <c r="D39" s="37" t="s">
        <v>322</v>
      </c>
      <c r="E39" s="38" t="s">
        <v>4</v>
      </c>
      <c r="F39" s="54">
        <v>797477</v>
      </c>
    </row>
    <row r="40" spans="1:6" ht="30">
      <c r="A40" s="18">
        <v>5501055352</v>
      </c>
      <c r="B40" s="35">
        <v>922020298</v>
      </c>
      <c r="C40" s="35" t="s">
        <v>25</v>
      </c>
      <c r="D40" s="37" t="s">
        <v>327</v>
      </c>
      <c r="E40" s="38" t="s">
        <v>4</v>
      </c>
      <c r="F40" s="54">
        <v>3264953</v>
      </c>
    </row>
    <row r="41" spans="1:6" ht="30">
      <c r="A41" s="18">
        <v>5506033962</v>
      </c>
      <c r="B41" s="35">
        <v>922023118</v>
      </c>
      <c r="C41" s="35" t="s">
        <v>26</v>
      </c>
      <c r="D41" s="37" t="s">
        <v>326</v>
      </c>
      <c r="E41" s="38" t="s">
        <v>27</v>
      </c>
      <c r="F41" s="54">
        <v>2193227</v>
      </c>
    </row>
    <row r="42" spans="1:6" ht="30">
      <c r="A42" s="18">
        <v>5505022774</v>
      </c>
      <c r="B42" s="35">
        <v>922023958</v>
      </c>
      <c r="C42" s="35">
        <v>368</v>
      </c>
      <c r="D42" s="37" t="s">
        <v>328</v>
      </c>
      <c r="E42" s="38" t="s">
        <v>2</v>
      </c>
      <c r="F42" s="54">
        <v>1081878</v>
      </c>
    </row>
    <row r="43" spans="1:6">
      <c r="A43" s="18">
        <v>5504035604</v>
      </c>
      <c r="B43" s="35">
        <v>922020308</v>
      </c>
      <c r="C43" s="35">
        <v>29762</v>
      </c>
      <c r="D43" s="77" t="s">
        <v>329</v>
      </c>
      <c r="E43" s="38" t="s">
        <v>657</v>
      </c>
      <c r="F43" s="54">
        <v>517237</v>
      </c>
    </row>
    <row r="44" spans="1:6">
      <c r="A44" s="18">
        <v>5504035604</v>
      </c>
      <c r="B44" s="35">
        <v>922020308</v>
      </c>
      <c r="C44" s="35" t="s">
        <v>28</v>
      </c>
      <c r="D44" s="75"/>
      <c r="E44" s="38" t="s">
        <v>4</v>
      </c>
      <c r="F44" s="54">
        <v>1714169</v>
      </c>
    </row>
    <row r="45" spans="1:6" ht="30">
      <c r="A45" s="18">
        <v>5502034669</v>
      </c>
      <c r="B45" s="35">
        <v>922020318</v>
      </c>
      <c r="C45" s="35" t="s">
        <v>29</v>
      </c>
      <c r="D45" s="37" t="s">
        <v>330</v>
      </c>
      <c r="E45" s="38" t="s">
        <v>4</v>
      </c>
      <c r="F45" s="54">
        <v>830607</v>
      </c>
    </row>
    <row r="46" spans="1:6">
      <c r="A46" s="18">
        <v>5504035611</v>
      </c>
      <c r="B46" s="35">
        <v>922020328</v>
      </c>
      <c r="C46" s="35">
        <v>29763</v>
      </c>
      <c r="D46" s="77" t="s">
        <v>331</v>
      </c>
      <c r="E46" s="38" t="s">
        <v>657</v>
      </c>
      <c r="F46" s="54">
        <v>489976</v>
      </c>
    </row>
    <row r="47" spans="1:6">
      <c r="A47" s="18">
        <v>5504035611</v>
      </c>
      <c r="B47" s="35">
        <v>922020328</v>
      </c>
      <c r="C47" s="35" t="s">
        <v>30</v>
      </c>
      <c r="D47" s="75"/>
      <c r="E47" s="38" t="s">
        <v>4</v>
      </c>
      <c r="F47" s="54">
        <v>1956856</v>
      </c>
    </row>
    <row r="48" spans="1:6" ht="30">
      <c r="A48" s="18">
        <v>5506029050</v>
      </c>
      <c r="B48" s="35">
        <v>922023968</v>
      </c>
      <c r="C48" s="35" t="s">
        <v>31</v>
      </c>
      <c r="D48" s="37" t="s">
        <v>332</v>
      </c>
      <c r="E48" s="38" t="s">
        <v>4</v>
      </c>
      <c r="F48" s="54">
        <v>1933903</v>
      </c>
    </row>
    <row r="49" spans="1:6" ht="30">
      <c r="A49" s="18">
        <v>5502035430</v>
      </c>
      <c r="B49" s="35">
        <v>922020338</v>
      </c>
      <c r="C49" s="35" t="s">
        <v>32</v>
      </c>
      <c r="D49" s="37" t="s">
        <v>333</v>
      </c>
      <c r="E49" s="38" t="s">
        <v>4</v>
      </c>
      <c r="F49" s="54">
        <v>1600048</v>
      </c>
    </row>
    <row r="50" spans="1:6">
      <c r="A50" s="18">
        <v>5504035629</v>
      </c>
      <c r="B50" s="35">
        <v>922020348</v>
      </c>
      <c r="C50" s="35" t="s">
        <v>33</v>
      </c>
      <c r="D50" s="37" t="s">
        <v>334</v>
      </c>
      <c r="E50" s="38" t="s">
        <v>4</v>
      </c>
      <c r="F50" s="54">
        <v>265482</v>
      </c>
    </row>
    <row r="51" spans="1:6">
      <c r="A51" s="18">
        <v>5502037821</v>
      </c>
      <c r="B51" s="35">
        <v>922020358</v>
      </c>
      <c r="C51" s="35">
        <v>7439</v>
      </c>
      <c r="D51" s="37" t="s">
        <v>335</v>
      </c>
      <c r="E51" s="38" t="s">
        <v>656</v>
      </c>
      <c r="F51" s="54">
        <v>1225287</v>
      </c>
    </row>
    <row r="52" spans="1:6">
      <c r="A52" s="18">
        <v>5503032939</v>
      </c>
      <c r="B52" s="35">
        <v>922020368</v>
      </c>
      <c r="C52" s="35" t="s">
        <v>34</v>
      </c>
      <c r="D52" s="77" t="s">
        <v>336</v>
      </c>
      <c r="E52" s="38" t="s">
        <v>4</v>
      </c>
      <c r="F52" s="54">
        <v>1075701</v>
      </c>
    </row>
    <row r="53" spans="1:6">
      <c r="A53" s="18">
        <v>5503032939</v>
      </c>
      <c r="B53" s="35">
        <v>922020368</v>
      </c>
      <c r="C53" s="35">
        <v>9739</v>
      </c>
      <c r="D53" s="75"/>
      <c r="E53" s="38" t="s">
        <v>656</v>
      </c>
      <c r="F53" s="54">
        <v>3667065</v>
      </c>
    </row>
    <row r="54" spans="1:6" ht="30">
      <c r="A54" s="20">
        <v>5506033779</v>
      </c>
      <c r="B54" s="35">
        <v>922020378</v>
      </c>
      <c r="C54" s="35" t="s">
        <v>35</v>
      </c>
      <c r="D54" s="38" t="s">
        <v>337</v>
      </c>
      <c r="E54" s="38" t="s">
        <v>4</v>
      </c>
      <c r="F54" s="54">
        <v>4092890</v>
      </c>
    </row>
    <row r="55" spans="1:6" ht="30">
      <c r="A55" s="20">
        <v>5504035636</v>
      </c>
      <c r="B55" s="35">
        <v>922020388</v>
      </c>
      <c r="C55" s="35" t="s">
        <v>36</v>
      </c>
      <c r="D55" s="38" t="s">
        <v>338</v>
      </c>
      <c r="E55" s="38" t="s">
        <v>4</v>
      </c>
      <c r="F55" s="54">
        <v>1580842</v>
      </c>
    </row>
    <row r="56" spans="1:6">
      <c r="A56" s="20">
        <v>5501044110</v>
      </c>
      <c r="B56" s="35">
        <v>922020398</v>
      </c>
      <c r="C56" s="35" t="s">
        <v>37</v>
      </c>
      <c r="D56" s="38" t="s">
        <v>339</v>
      </c>
      <c r="E56" s="38" t="s">
        <v>4</v>
      </c>
      <c r="F56" s="54">
        <v>1310456</v>
      </c>
    </row>
    <row r="57" spans="1:6" ht="30">
      <c r="A57" s="20">
        <v>5502045075</v>
      </c>
      <c r="B57" s="35">
        <v>922020408</v>
      </c>
      <c r="C57" s="35" t="s">
        <v>38</v>
      </c>
      <c r="D57" s="38" t="s">
        <v>340</v>
      </c>
      <c r="E57" s="38" t="s">
        <v>4</v>
      </c>
      <c r="F57" s="54">
        <v>2506633</v>
      </c>
    </row>
    <row r="58" spans="1:6" ht="30">
      <c r="A58" s="20">
        <v>5505022950</v>
      </c>
      <c r="B58" s="35">
        <v>922020418</v>
      </c>
      <c r="C58" s="35" t="s">
        <v>39</v>
      </c>
      <c r="D58" s="37" t="s">
        <v>341</v>
      </c>
      <c r="E58" s="38" t="s">
        <v>4</v>
      </c>
      <c r="F58" s="54">
        <v>2111966</v>
      </c>
    </row>
    <row r="59" spans="1:6" ht="30">
      <c r="A59" s="20">
        <v>5502034891</v>
      </c>
      <c r="B59" s="35">
        <v>922020428</v>
      </c>
      <c r="C59" s="35" t="s">
        <v>40</v>
      </c>
      <c r="D59" s="37" t="s">
        <v>342</v>
      </c>
      <c r="E59" s="38" t="s">
        <v>4</v>
      </c>
      <c r="F59" s="54">
        <v>1696626</v>
      </c>
    </row>
    <row r="60" spans="1:6">
      <c r="A60" s="20">
        <v>5507038610</v>
      </c>
      <c r="B60" s="35">
        <v>922020438</v>
      </c>
      <c r="C60" s="35">
        <v>29862</v>
      </c>
      <c r="D60" s="77" t="s">
        <v>343</v>
      </c>
      <c r="E60" s="38" t="s">
        <v>657</v>
      </c>
      <c r="F60" s="54">
        <v>246654</v>
      </c>
    </row>
    <row r="61" spans="1:6">
      <c r="A61" s="20">
        <v>5507038610</v>
      </c>
      <c r="B61" s="35">
        <v>922020438</v>
      </c>
      <c r="C61" s="35" t="s">
        <v>41</v>
      </c>
      <c r="D61" s="75"/>
      <c r="E61" s="38" t="s">
        <v>4</v>
      </c>
      <c r="F61" s="54">
        <v>1973490</v>
      </c>
    </row>
    <row r="62" spans="1:6">
      <c r="A62" s="20">
        <v>5506029878</v>
      </c>
      <c r="B62" s="35">
        <v>922020448</v>
      </c>
      <c r="C62" s="35" t="s">
        <v>42</v>
      </c>
      <c r="D62" s="37" t="s">
        <v>344</v>
      </c>
      <c r="E62" s="38" t="s">
        <v>4</v>
      </c>
      <c r="F62" s="54">
        <v>789379</v>
      </c>
    </row>
    <row r="63" spans="1:6">
      <c r="A63" s="20">
        <v>5507040930</v>
      </c>
      <c r="B63" s="35">
        <v>922020458</v>
      </c>
      <c r="C63" s="35">
        <v>7386</v>
      </c>
      <c r="D63" s="37" t="s">
        <v>345</v>
      </c>
      <c r="E63" s="38" t="s">
        <v>656</v>
      </c>
      <c r="F63" s="54">
        <v>787432</v>
      </c>
    </row>
    <row r="64" spans="1:6" ht="30">
      <c r="A64" s="20">
        <v>5507038770</v>
      </c>
      <c r="B64" s="35">
        <v>922020468</v>
      </c>
      <c r="C64" s="35" t="s">
        <v>43</v>
      </c>
      <c r="D64" s="37" t="s">
        <v>346</v>
      </c>
      <c r="E64" s="38" t="s">
        <v>4</v>
      </c>
      <c r="F64" s="54">
        <v>2503458</v>
      </c>
    </row>
    <row r="65" spans="1:6">
      <c r="A65" s="20">
        <v>5505023062</v>
      </c>
      <c r="B65" s="35">
        <v>922020478</v>
      </c>
      <c r="C65" s="35" t="s">
        <v>44</v>
      </c>
      <c r="D65" s="37" t="s">
        <v>347</v>
      </c>
      <c r="E65" s="38" t="s">
        <v>4</v>
      </c>
      <c r="F65" s="54">
        <v>2395282</v>
      </c>
    </row>
    <row r="66" spans="1:6">
      <c r="A66" s="20">
        <v>5504035643</v>
      </c>
      <c r="B66" s="35">
        <v>922023988</v>
      </c>
      <c r="C66" s="35">
        <v>29802</v>
      </c>
      <c r="D66" s="77" t="s">
        <v>348</v>
      </c>
      <c r="E66" s="38" t="s">
        <v>657</v>
      </c>
      <c r="F66" s="54">
        <v>404533</v>
      </c>
    </row>
    <row r="67" spans="1:6">
      <c r="A67" s="20">
        <v>5504035643</v>
      </c>
      <c r="B67" s="35">
        <v>922023988</v>
      </c>
      <c r="C67" s="35" t="s">
        <v>45</v>
      </c>
      <c r="D67" s="75"/>
      <c r="E67" s="38" t="s">
        <v>4</v>
      </c>
      <c r="F67" s="54">
        <v>1923207</v>
      </c>
    </row>
    <row r="68" spans="1:6" ht="30">
      <c r="A68" s="20">
        <v>5505027324</v>
      </c>
      <c r="B68" s="35">
        <v>922023738</v>
      </c>
      <c r="C68" s="35" t="s">
        <v>46</v>
      </c>
      <c r="D68" s="39" t="s">
        <v>349</v>
      </c>
      <c r="E68" s="38" t="s">
        <v>4</v>
      </c>
      <c r="F68" s="54">
        <v>1717828</v>
      </c>
    </row>
    <row r="69" spans="1:6" ht="30">
      <c r="A69" s="20">
        <v>5506028708</v>
      </c>
      <c r="B69" s="35">
        <v>922020488</v>
      </c>
      <c r="C69" s="35" t="s">
        <v>47</v>
      </c>
      <c r="D69" s="38" t="s">
        <v>350</v>
      </c>
      <c r="E69" s="38" t="s">
        <v>4</v>
      </c>
      <c r="F69" s="54">
        <v>1741414</v>
      </c>
    </row>
    <row r="70" spans="1:6">
      <c r="A70" s="20">
        <v>5504035650</v>
      </c>
      <c r="B70" s="35">
        <v>922020498</v>
      </c>
      <c r="C70" s="35" t="s">
        <v>48</v>
      </c>
      <c r="D70" s="38" t="s">
        <v>351</v>
      </c>
      <c r="E70" s="38" t="s">
        <v>4</v>
      </c>
      <c r="F70" s="54">
        <v>601046</v>
      </c>
    </row>
    <row r="71" spans="1:6">
      <c r="A71" s="20">
        <v>5507041282</v>
      </c>
      <c r="B71" s="35">
        <v>922020508</v>
      </c>
      <c r="C71" s="35">
        <v>7367</v>
      </c>
      <c r="D71" s="38" t="s">
        <v>352</v>
      </c>
      <c r="E71" s="38" t="s">
        <v>656</v>
      </c>
      <c r="F71" s="54">
        <v>3571006</v>
      </c>
    </row>
    <row r="72" spans="1:6" ht="30">
      <c r="A72" s="20">
        <v>5501042498</v>
      </c>
      <c r="B72" s="35">
        <v>922020518</v>
      </c>
      <c r="C72" s="35" t="s">
        <v>49</v>
      </c>
      <c r="D72" s="38" t="s">
        <v>353</v>
      </c>
      <c r="E72" s="38" t="s">
        <v>4</v>
      </c>
      <c r="F72" s="54">
        <v>1848568</v>
      </c>
    </row>
    <row r="73" spans="1:6">
      <c r="A73" s="20">
        <v>5507042536</v>
      </c>
      <c r="B73" s="35">
        <v>922020528</v>
      </c>
      <c r="C73" s="35"/>
      <c r="D73" s="77" t="s">
        <v>354</v>
      </c>
      <c r="E73" s="38" t="s">
        <v>656</v>
      </c>
      <c r="F73" s="54">
        <v>10014808</v>
      </c>
    </row>
    <row r="74" spans="1:6">
      <c r="A74" s="20">
        <v>5507042536</v>
      </c>
      <c r="B74" s="35">
        <v>922020528</v>
      </c>
      <c r="C74" s="35" t="s">
        <v>50</v>
      </c>
      <c r="D74" s="75"/>
      <c r="E74" s="38" t="s">
        <v>4</v>
      </c>
      <c r="F74" s="54">
        <v>3453900</v>
      </c>
    </row>
    <row r="75" spans="1:6">
      <c r="A75" s="20">
        <v>5507038272</v>
      </c>
      <c r="B75" s="35">
        <v>922023978</v>
      </c>
      <c r="C75" s="35">
        <v>29863</v>
      </c>
      <c r="D75" s="77" t="s">
        <v>355</v>
      </c>
      <c r="E75" s="38" t="s">
        <v>657</v>
      </c>
      <c r="F75" s="54">
        <v>511032</v>
      </c>
    </row>
    <row r="76" spans="1:6">
      <c r="A76" s="20">
        <v>5507038272</v>
      </c>
      <c r="B76" s="35">
        <v>922023978</v>
      </c>
      <c r="C76" s="35" t="s">
        <v>51</v>
      </c>
      <c r="D76" s="75"/>
      <c r="E76" s="38" t="s">
        <v>4</v>
      </c>
      <c r="F76" s="54">
        <v>1596107</v>
      </c>
    </row>
    <row r="77" spans="1:6">
      <c r="A77" s="20">
        <v>5502036828</v>
      </c>
      <c r="B77" s="35">
        <v>922020538</v>
      </c>
      <c r="C77" s="35" t="s">
        <v>52</v>
      </c>
      <c r="D77" s="37" t="s">
        <v>356</v>
      </c>
      <c r="E77" s="38" t="s">
        <v>4</v>
      </c>
      <c r="F77" s="54">
        <v>2117694</v>
      </c>
    </row>
    <row r="78" spans="1:6">
      <c r="A78" s="20">
        <v>5507041331</v>
      </c>
      <c r="B78" s="35">
        <v>922020548</v>
      </c>
      <c r="C78" s="35" t="s">
        <v>53</v>
      </c>
      <c r="D78" s="37" t="s">
        <v>357</v>
      </c>
      <c r="E78" s="38" t="s">
        <v>4</v>
      </c>
      <c r="F78" s="54">
        <v>5267986</v>
      </c>
    </row>
    <row r="79" spans="1:6" ht="30">
      <c r="A79" s="20">
        <v>5501051380</v>
      </c>
      <c r="B79" s="35">
        <v>922020558</v>
      </c>
      <c r="C79" s="35" t="s">
        <v>54</v>
      </c>
      <c r="D79" s="37" t="s">
        <v>358</v>
      </c>
      <c r="E79" s="38" t="s">
        <v>4</v>
      </c>
      <c r="F79" s="54">
        <v>1885677</v>
      </c>
    </row>
    <row r="80" spans="1:6">
      <c r="A80" s="20">
        <v>5506028842</v>
      </c>
      <c r="B80" s="35">
        <v>922020568</v>
      </c>
      <c r="C80" s="35" t="s">
        <v>55</v>
      </c>
      <c r="D80" s="37" t="s">
        <v>359</v>
      </c>
      <c r="E80" s="38" t="s">
        <v>4</v>
      </c>
      <c r="F80" s="54">
        <v>1090631</v>
      </c>
    </row>
    <row r="81" spans="1:6" ht="30">
      <c r="A81" s="20">
        <v>5506032750</v>
      </c>
      <c r="B81" s="35">
        <v>922020578</v>
      </c>
      <c r="C81" s="35" t="s">
        <v>56</v>
      </c>
      <c r="D81" s="37" t="s">
        <v>360</v>
      </c>
      <c r="E81" s="38" t="s">
        <v>4</v>
      </c>
      <c r="F81" s="54">
        <v>1907467</v>
      </c>
    </row>
    <row r="82" spans="1:6" ht="30">
      <c r="A82" s="20">
        <v>5502036930</v>
      </c>
      <c r="B82" s="35">
        <v>922020588</v>
      </c>
      <c r="C82" s="35" t="s">
        <v>57</v>
      </c>
      <c r="D82" s="37" t="s">
        <v>361</v>
      </c>
      <c r="E82" s="38" t="s">
        <v>4</v>
      </c>
      <c r="F82" s="54">
        <v>1625505</v>
      </c>
    </row>
    <row r="83" spans="1:6">
      <c r="A83" s="20">
        <v>5503032921</v>
      </c>
      <c r="B83" s="35">
        <v>922020598</v>
      </c>
      <c r="C83" s="35">
        <v>29768</v>
      </c>
      <c r="D83" s="77" t="s">
        <v>362</v>
      </c>
      <c r="E83" s="38" t="s">
        <v>657</v>
      </c>
      <c r="F83" s="54">
        <v>155609</v>
      </c>
    </row>
    <row r="84" spans="1:6">
      <c r="A84" s="20">
        <v>5503032921</v>
      </c>
      <c r="B84" s="35">
        <v>922020598</v>
      </c>
      <c r="C84" s="35" t="s">
        <v>58</v>
      </c>
      <c r="D84" s="75"/>
      <c r="E84" s="38" t="s">
        <v>4</v>
      </c>
      <c r="F84" s="54">
        <v>1198027</v>
      </c>
    </row>
    <row r="85" spans="1:6">
      <c r="A85" s="20">
        <v>5507041733</v>
      </c>
      <c r="B85" s="35">
        <v>922020608</v>
      </c>
      <c r="C85" s="35">
        <v>29864</v>
      </c>
      <c r="D85" s="77" t="s">
        <v>363</v>
      </c>
      <c r="E85" s="38" t="s">
        <v>657</v>
      </c>
      <c r="F85" s="54">
        <v>230868</v>
      </c>
    </row>
    <row r="86" spans="1:6">
      <c r="A86" s="20">
        <v>5507041733</v>
      </c>
      <c r="B86" s="35">
        <v>922020608</v>
      </c>
      <c r="C86" s="35" t="s">
        <v>59</v>
      </c>
      <c r="D86" s="75"/>
      <c r="E86" s="38" t="s">
        <v>4</v>
      </c>
      <c r="F86" s="54">
        <v>1298121</v>
      </c>
    </row>
    <row r="87" spans="1:6">
      <c r="A87" s="20">
        <v>5505022478</v>
      </c>
      <c r="B87" s="35">
        <v>922023318</v>
      </c>
      <c r="C87" s="35">
        <v>35848</v>
      </c>
      <c r="D87" s="78" t="s">
        <v>364</v>
      </c>
      <c r="E87" s="40" t="s">
        <v>657</v>
      </c>
      <c r="F87" s="54">
        <v>501123</v>
      </c>
    </row>
    <row r="88" spans="1:6">
      <c r="A88" s="20">
        <v>5505022478</v>
      </c>
      <c r="B88" s="35">
        <v>922023318</v>
      </c>
      <c r="C88" s="35" t="s">
        <v>60</v>
      </c>
      <c r="D88" s="75"/>
      <c r="E88" s="38" t="s">
        <v>4</v>
      </c>
      <c r="F88" s="54">
        <v>1558750</v>
      </c>
    </row>
    <row r="89" spans="1:6" ht="30">
      <c r="A89" s="20">
        <v>5501042770</v>
      </c>
      <c r="B89" s="35">
        <v>922020618</v>
      </c>
      <c r="C89" s="35" t="s">
        <v>61</v>
      </c>
      <c r="D89" s="37" t="s">
        <v>365</v>
      </c>
      <c r="E89" s="38" t="s">
        <v>4</v>
      </c>
      <c r="F89" s="54">
        <v>1792026</v>
      </c>
    </row>
    <row r="90" spans="1:6" ht="30">
      <c r="A90" s="20">
        <v>5503033837</v>
      </c>
      <c r="B90" s="35">
        <v>922023998</v>
      </c>
      <c r="C90" s="35">
        <v>7423</v>
      </c>
      <c r="D90" s="37" t="s">
        <v>366</v>
      </c>
      <c r="E90" s="38" t="s">
        <v>2</v>
      </c>
      <c r="F90" s="54">
        <v>2723365</v>
      </c>
    </row>
    <row r="91" spans="1:6" ht="30">
      <c r="A91" s="20">
        <v>5504035668</v>
      </c>
      <c r="B91" s="35">
        <v>922020628</v>
      </c>
      <c r="C91" s="35" t="s">
        <v>62</v>
      </c>
      <c r="D91" s="37" t="s">
        <v>367</v>
      </c>
      <c r="E91" s="38" t="s">
        <v>4</v>
      </c>
      <c r="F91" s="54">
        <v>546843</v>
      </c>
    </row>
    <row r="92" spans="1:6" ht="30">
      <c r="A92" s="20">
        <v>5506039114</v>
      </c>
      <c r="B92" s="35">
        <v>922023808</v>
      </c>
      <c r="C92" s="35">
        <v>7539</v>
      </c>
      <c r="D92" s="37" t="s">
        <v>368</v>
      </c>
      <c r="E92" s="38" t="s">
        <v>656</v>
      </c>
      <c r="F92" s="54">
        <v>1822725</v>
      </c>
    </row>
    <row r="93" spans="1:6">
      <c r="A93" s="20">
        <v>5501042459</v>
      </c>
      <c r="B93" s="35">
        <v>922020638</v>
      </c>
      <c r="C93" s="35" t="s">
        <v>63</v>
      </c>
      <c r="D93" s="37" t="s">
        <v>369</v>
      </c>
      <c r="E93" s="38" t="s">
        <v>4</v>
      </c>
      <c r="F93" s="54">
        <v>1433640</v>
      </c>
    </row>
    <row r="94" spans="1:6">
      <c r="A94" s="20">
        <v>5502033520</v>
      </c>
      <c r="B94" s="35">
        <v>922020648</v>
      </c>
      <c r="C94" s="35" t="s">
        <v>64</v>
      </c>
      <c r="D94" s="37" t="s">
        <v>370</v>
      </c>
      <c r="E94" s="38" t="s">
        <v>4</v>
      </c>
      <c r="F94" s="54">
        <v>1550997</v>
      </c>
    </row>
    <row r="95" spans="1:6">
      <c r="A95" s="20">
        <v>5501051679</v>
      </c>
      <c r="B95" s="35">
        <v>922020658</v>
      </c>
      <c r="C95" s="35" t="s">
        <v>65</v>
      </c>
      <c r="D95" s="37" t="s">
        <v>371</v>
      </c>
      <c r="E95" s="38" t="s">
        <v>4</v>
      </c>
      <c r="F95" s="54">
        <v>1842960</v>
      </c>
    </row>
    <row r="96" spans="1:6">
      <c r="A96" s="20">
        <v>5507038811</v>
      </c>
      <c r="B96" s="35">
        <v>922020668</v>
      </c>
      <c r="C96" s="35" t="s">
        <v>66</v>
      </c>
      <c r="D96" s="37" t="s">
        <v>372</v>
      </c>
      <c r="E96" s="38" t="s">
        <v>4</v>
      </c>
      <c r="F96" s="54">
        <v>1585602</v>
      </c>
    </row>
    <row r="97" spans="1:6">
      <c r="A97" s="20">
        <v>5502036120</v>
      </c>
      <c r="B97" s="35">
        <v>922020678</v>
      </c>
      <c r="C97" s="35">
        <v>111</v>
      </c>
      <c r="D97" s="77" t="s">
        <v>373</v>
      </c>
      <c r="E97" s="38" t="s">
        <v>67</v>
      </c>
      <c r="F97" s="54">
        <v>1379318</v>
      </c>
    </row>
    <row r="98" spans="1:6">
      <c r="A98" s="20">
        <v>5502036120</v>
      </c>
      <c r="B98" s="35">
        <v>922020678</v>
      </c>
      <c r="C98" s="35">
        <v>344</v>
      </c>
      <c r="D98" s="75"/>
      <c r="E98" s="38" t="s">
        <v>2</v>
      </c>
      <c r="F98" s="54">
        <v>950396</v>
      </c>
    </row>
    <row r="99" spans="1:6">
      <c r="A99" s="20">
        <v>5507040779</v>
      </c>
      <c r="B99" s="35">
        <v>922020688</v>
      </c>
      <c r="C99" s="35" t="s">
        <v>68</v>
      </c>
      <c r="D99" s="37" t="s">
        <v>374</v>
      </c>
      <c r="E99" s="38" t="s">
        <v>4</v>
      </c>
      <c r="F99" s="54">
        <v>1743227</v>
      </c>
    </row>
    <row r="100" spans="1:6">
      <c r="A100" s="20">
        <v>5504035682</v>
      </c>
      <c r="B100" s="35">
        <v>922020698</v>
      </c>
      <c r="C100" s="35">
        <v>29867</v>
      </c>
      <c r="D100" s="77" t="s">
        <v>375</v>
      </c>
      <c r="E100" s="38" t="s">
        <v>657</v>
      </c>
      <c r="F100" s="54">
        <v>3186750</v>
      </c>
    </row>
    <row r="101" spans="1:6">
      <c r="A101" s="20">
        <v>5504035682</v>
      </c>
      <c r="B101" s="35">
        <v>922020698</v>
      </c>
      <c r="C101" s="35" t="s">
        <v>69</v>
      </c>
      <c r="D101" s="75"/>
      <c r="E101" s="38" t="s">
        <v>4</v>
      </c>
      <c r="F101" s="54">
        <v>1850830</v>
      </c>
    </row>
    <row r="102" spans="1:6" ht="30">
      <c r="A102" s="20">
        <v>5504047092</v>
      </c>
      <c r="B102" s="35">
        <v>922020708</v>
      </c>
      <c r="C102" s="35" t="s">
        <v>70</v>
      </c>
      <c r="D102" s="37" t="s">
        <v>376</v>
      </c>
      <c r="E102" s="38" t="s">
        <v>4</v>
      </c>
      <c r="F102" s="54">
        <v>555630</v>
      </c>
    </row>
    <row r="103" spans="1:6">
      <c r="A103" s="20">
        <v>5507041437</v>
      </c>
      <c r="B103" s="35">
        <v>922020718</v>
      </c>
      <c r="C103" s="35" t="s">
        <v>71</v>
      </c>
      <c r="D103" s="37" t="s">
        <v>377</v>
      </c>
      <c r="E103" s="38" t="s">
        <v>4</v>
      </c>
      <c r="F103" s="54">
        <v>1913320</v>
      </c>
    </row>
    <row r="104" spans="1:6">
      <c r="A104" s="20">
        <v>5503033107</v>
      </c>
      <c r="B104" s="35">
        <v>922020728</v>
      </c>
      <c r="C104" s="35">
        <v>7436</v>
      </c>
      <c r="D104" s="37" t="s">
        <v>378</v>
      </c>
      <c r="E104" s="38" t="s">
        <v>656</v>
      </c>
      <c r="F104" s="54">
        <v>736207</v>
      </c>
    </row>
    <row r="105" spans="1:6" ht="30">
      <c r="A105" s="20">
        <v>5504035690</v>
      </c>
      <c r="B105" s="35">
        <v>922020738</v>
      </c>
      <c r="C105" s="35" t="s">
        <v>72</v>
      </c>
      <c r="D105" s="37" t="s">
        <v>379</v>
      </c>
      <c r="E105" s="38" t="s">
        <v>4</v>
      </c>
      <c r="F105" s="54">
        <v>618266</v>
      </c>
    </row>
    <row r="106" spans="1:6" ht="30">
      <c r="A106" s="20">
        <v>5504035700</v>
      </c>
      <c r="B106" s="35">
        <v>922020748</v>
      </c>
      <c r="C106" s="35" t="s">
        <v>73</v>
      </c>
      <c r="D106" s="37" t="s">
        <v>380</v>
      </c>
      <c r="E106" s="38" t="s">
        <v>4</v>
      </c>
      <c r="F106" s="54">
        <v>734310</v>
      </c>
    </row>
    <row r="107" spans="1:6" ht="30">
      <c r="A107" s="20">
        <v>5506028585</v>
      </c>
      <c r="B107" s="35">
        <v>922023178</v>
      </c>
      <c r="C107" s="35" t="s">
        <v>74</v>
      </c>
      <c r="D107" s="37" t="s">
        <v>381</v>
      </c>
      <c r="E107" s="38" t="s">
        <v>4</v>
      </c>
      <c r="F107" s="54">
        <v>2121250</v>
      </c>
    </row>
    <row r="108" spans="1:6">
      <c r="A108" s="20">
        <v>5501042868</v>
      </c>
      <c r="B108" s="35">
        <v>922020758</v>
      </c>
      <c r="C108" s="35" t="s">
        <v>75</v>
      </c>
      <c r="D108" s="37" t="s">
        <v>382</v>
      </c>
      <c r="E108" s="38" t="s">
        <v>4</v>
      </c>
      <c r="F108" s="54">
        <v>930759</v>
      </c>
    </row>
    <row r="109" spans="1:6" ht="30">
      <c r="A109" s="20">
        <v>5505022358</v>
      </c>
      <c r="B109" s="35">
        <v>922024008</v>
      </c>
      <c r="C109" s="35" t="s">
        <v>76</v>
      </c>
      <c r="D109" s="37" t="s">
        <v>383</v>
      </c>
      <c r="E109" s="38" t="s">
        <v>4</v>
      </c>
      <c r="F109" s="54">
        <v>2208993</v>
      </c>
    </row>
    <row r="110" spans="1:6">
      <c r="A110" s="20">
        <v>5507041518</v>
      </c>
      <c r="B110" s="35">
        <v>922020768</v>
      </c>
      <c r="C110" s="35" t="s">
        <v>77</v>
      </c>
      <c r="D110" s="77" t="s">
        <v>384</v>
      </c>
      <c r="E110" s="38" t="s">
        <v>4</v>
      </c>
      <c r="F110" s="54">
        <v>1780705</v>
      </c>
    </row>
    <row r="111" spans="1:6">
      <c r="A111" s="20">
        <v>5507041518</v>
      </c>
      <c r="B111" s="35">
        <v>922020768</v>
      </c>
      <c r="C111" s="35" t="s">
        <v>78</v>
      </c>
      <c r="D111" s="75"/>
      <c r="E111" s="38" t="s">
        <v>4</v>
      </c>
      <c r="F111" s="54">
        <v>2220046</v>
      </c>
    </row>
    <row r="112" spans="1:6" ht="30">
      <c r="A112" s="20">
        <v>5502041874</v>
      </c>
      <c r="B112" s="35">
        <v>922020778</v>
      </c>
      <c r="C112" s="35" t="s">
        <v>79</v>
      </c>
      <c r="D112" s="37" t="s">
        <v>385</v>
      </c>
      <c r="E112" s="38" t="s">
        <v>4</v>
      </c>
      <c r="F112" s="54">
        <v>2582011</v>
      </c>
    </row>
    <row r="113" spans="1:6">
      <c r="A113" s="20">
        <v>5507044607</v>
      </c>
      <c r="B113" s="35">
        <v>922020788</v>
      </c>
      <c r="C113" s="35">
        <v>7525</v>
      </c>
      <c r="D113" s="37" t="s">
        <v>386</v>
      </c>
      <c r="E113" s="38" t="s">
        <v>656</v>
      </c>
      <c r="F113" s="54">
        <v>857667</v>
      </c>
    </row>
    <row r="114" spans="1:6" ht="30">
      <c r="A114" s="20">
        <v>5501041367</v>
      </c>
      <c r="B114" s="35">
        <v>922020798</v>
      </c>
      <c r="C114" s="35" t="s">
        <v>80</v>
      </c>
      <c r="D114" s="37" t="s">
        <v>387</v>
      </c>
      <c r="E114" s="38" t="s">
        <v>4</v>
      </c>
      <c r="F114" s="54">
        <v>1555732</v>
      </c>
    </row>
    <row r="115" spans="1:6" ht="30">
      <c r="A115" s="20">
        <v>5505022870</v>
      </c>
      <c r="B115" s="35">
        <v>922020808</v>
      </c>
      <c r="C115" s="35" t="s">
        <v>81</v>
      </c>
      <c r="D115" s="37" t="s">
        <v>388</v>
      </c>
      <c r="E115" s="38" t="s">
        <v>4</v>
      </c>
      <c r="F115" s="54">
        <v>2074572</v>
      </c>
    </row>
    <row r="116" spans="1:6" ht="30">
      <c r="A116" s="20">
        <v>5505023256</v>
      </c>
      <c r="B116" s="35">
        <v>922020818</v>
      </c>
      <c r="C116" s="35" t="s">
        <v>82</v>
      </c>
      <c r="D116" s="37" t="s">
        <v>389</v>
      </c>
      <c r="E116" s="38" t="s">
        <v>83</v>
      </c>
      <c r="F116" s="54">
        <v>3180557</v>
      </c>
    </row>
    <row r="117" spans="1:6">
      <c r="A117" s="20">
        <v>5506038921</v>
      </c>
      <c r="B117" s="35">
        <v>922020828</v>
      </c>
      <c r="C117" s="35" t="s">
        <v>84</v>
      </c>
      <c r="D117" s="37" t="s">
        <v>390</v>
      </c>
      <c r="E117" s="38" t="s">
        <v>4</v>
      </c>
      <c r="F117" s="54">
        <v>1091916</v>
      </c>
    </row>
    <row r="118" spans="1:6">
      <c r="A118" s="20">
        <v>5507041349</v>
      </c>
      <c r="B118" s="35">
        <v>922020838</v>
      </c>
      <c r="C118" s="35" t="s">
        <v>85</v>
      </c>
      <c r="D118" s="37" t="s">
        <v>391</v>
      </c>
      <c r="E118" s="38" t="s">
        <v>4</v>
      </c>
      <c r="F118" s="54">
        <v>2336845</v>
      </c>
    </row>
    <row r="119" spans="1:6" ht="30">
      <c r="A119" s="20">
        <v>5506036642</v>
      </c>
      <c r="B119" s="35">
        <v>922020028</v>
      </c>
      <c r="C119" s="35" t="s">
        <v>86</v>
      </c>
      <c r="D119" s="37" t="s">
        <v>392</v>
      </c>
      <c r="E119" s="38" t="s">
        <v>4</v>
      </c>
      <c r="F119" s="54">
        <v>3091061</v>
      </c>
    </row>
    <row r="120" spans="1:6" ht="30">
      <c r="A120" s="20">
        <v>5502035398</v>
      </c>
      <c r="B120" s="35">
        <v>922020848</v>
      </c>
      <c r="C120" s="35" t="s">
        <v>87</v>
      </c>
      <c r="D120" s="37" t="s">
        <v>393</v>
      </c>
      <c r="E120" s="38" t="s">
        <v>4</v>
      </c>
      <c r="F120" s="54">
        <v>3423123</v>
      </c>
    </row>
    <row r="121" spans="1:6" ht="30">
      <c r="A121" s="20">
        <v>5504035717</v>
      </c>
      <c r="B121" s="35">
        <v>922020858</v>
      </c>
      <c r="C121" s="35" t="s">
        <v>88</v>
      </c>
      <c r="D121" s="37" t="s">
        <v>394</v>
      </c>
      <c r="E121" s="38" t="s">
        <v>4</v>
      </c>
      <c r="F121" s="54">
        <v>1712208</v>
      </c>
    </row>
    <row r="122" spans="1:6">
      <c r="A122" s="20">
        <v>5501042875</v>
      </c>
      <c r="B122" s="35">
        <v>922020868</v>
      </c>
      <c r="C122" s="35" t="s">
        <v>89</v>
      </c>
      <c r="D122" s="37" t="s">
        <v>395</v>
      </c>
      <c r="E122" s="38" t="s">
        <v>4</v>
      </c>
      <c r="F122" s="54">
        <v>2192867</v>
      </c>
    </row>
    <row r="123" spans="1:6">
      <c r="A123" s="20">
        <v>5505024475</v>
      </c>
      <c r="B123" s="35">
        <v>922020878</v>
      </c>
      <c r="C123" s="35" t="s">
        <v>90</v>
      </c>
      <c r="D123" s="77" t="s">
        <v>396</v>
      </c>
      <c r="E123" s="38" t="s">
        <v>12</v>
      </c>
      <c r="F123" s="54">
        <v>1615534</v>
      </c>
    </row>
    <row r="124" spans="1:6" ht="30">
      <c r="A124" s="20">
        <v>5505024475</v>
      </c>
      <c r="B124" s="35">
        <v>922020878</v>
      </c>
      <c r="C124" s="35">
        <v>9833</v>
      </c>
      <c r="D124" s="75"/>
      <c r="E124" s="38" t="s">
        <v>658</v>
      </c>
      <c r="F124" s="54">
        <v>468718</v>
      </c>
    </row>
    <row r="125" spans="1:6">
      <c r="A125" s="14">
        <v>5506031764</v>
      </c>
      <c r="B125" s="35">
        <v>922020888</v>
      </c>
      <c r="C125" s="35" t="s">
        <v>91</v>
      </c>
      <c r="D125" s="37" t="s">
        <v>397</v>
      </c>
      <c r="E125" s="38" t="s">
        <v>4</v>
      </c>
      <c r="F125" s="54">
        <v>1595705</v>
      </c>
    </row>
    <row r="126" spans="1:6">
      <c r="A126" s="14">
        <v>5506028377</v>
      </c>
      <c r="B126" s="35">
        <v>922020898</v>
      </c>
      <c r="C126" s="35" t="s">
        <v>92</v>
      </c>
      <c r="D126" s="37" t="s">
        <v>398</v>
      </c>
      <c r="E126" s="38" t="s">
        <v>4</v>
      </c>
      <c r="F126" s="54">
        <v>2054351</v>
      </c>
    </row>
    <row r="127" spans="1:6" ht="30">
      <c r="A127" s="14">
        <v>5503033812</v>
      </c>
      <c r="B127" s="35">
        <v>922020908</v>
      </c>
      <c r="C127" s="35">
        <v>7428</v>
      </c>
      <c r="D127" s="37" t="s">
        <v>399</v>
      </c>
      <c r="E127" s="38" t="s">
        <v>2</v>
      </c>
      <c r="F127" s="54">
        <v>1276317</v>
      </c>
    </row>
    <row r="128" spans="1:6">
      <c r="A128" s="14">
        <v>5501042924</v>
      </c>
      <c r="B128" s="35">
        <v>922020918</v>
      </c>
      <c r="C128" s="35" t="s">
        <v>93</v>
      </c>
      <c r="D128" s="37" t="s">
        <v>400</v>
      </c>
      <c r="E128" s="38" t="s">
        <v>4</v>
      </c>
      <c r="F128" s="54">
        <v>986437</v>
      </c>
    </row>
    <row r="129" spans="1:6" ht="30">
      <c r="A129" s="14">
        <v>5502035662</v>
      </c>
      <c r="B129" s="35">
        <v>922020928</v>
      </c>
      <c r="C129" s="35" t="s">
        <v>94</v>
      </c>
      <c r="D129" s="37" t="s">
        <v>401</v>
      </c>
      <c r="E129" s="38" t="s">
        <v>4</v>
      </c>
      <c r="F129" s="54">
        <v>1778736</v>
      </c>
    </row>
    <row r="130" spans="1:6" ht="30">
      <c r="A130" s="14">
        <v>5507040641</v>
      </c>
      <c r="B130" s="35">
        <v>922021608</v>
      </c>
      <c r="C130" s="35" t="s">
        <v>95</v>
      </c>
      <c r="D130" s="37" t="s">
        <v>402</v>
      </c>
      <c r="E130" s="38" t="s">
        <v>4</v>
      </c>
      <c r="F130" s="54">
        <v>2632773</v>
      </c>
    </row>
    <row r="131" spans="1:6" ht="30">
      <c r="A131" s="14">
        <v>5506028987</v>
      </c>
      <c r="B131" s="35">
        <v>922020938</v>
      </c>
      <c r="C131" s="41" t="s">
        <v>96</v>
      </c>
      <c r="D131" s="37" t="s">
        <v>403</v>
      </c>
      <c r="E131" s="38" t="s">
        <v>4</v>
      </c>
      <c r="F131" s="54">
        <v>2320348</v>
      </c>
    </row>
    <row r="132" spans="1:6" ht="30">
      <c r="A132" s="14">
        <v>5505022968</v>
      </c>
      <c r="B132" s="35">
        <v>922020948</v>
      </c>
      <c r="C132" s="35" t="s">
        <v>97</v>
      </c>
      <c r="D132" s="37" t="s">
        <v>404</v>
      </c>
      <c r="E132" s="38" t="s">
        <v>4</v>
      </c>
      <c r="F132" s="54">
        <v>1663190</v>
      </c>
    </row>
    <row r="133" spans="1:6" ht="30">
      <c r="A133" s="14">
        <v>5507039660</v>
      </c>
      <c r="B133" s="35">
        <v>922020958</v>
      </c>
      <c r="C133" s="35" t="s">
        <v>98</v>
      </c>
      <c r="D133" s="37" t="s">
        <v>405</v>
      </c>
      <c r="E133" s="38" t="s">
        <v>4</v>
      </c>
      <c r="F133" s="54">
        <v>3969661</v>
      </c>
    </row>
    <row r="134" spans="1:6" ht="30">
      <c r="A134" s="14">
        <v>5528017499</v>
      </c>
      <c r="B134" s="35">
        <v>922024098</v>
      </c>
      <c r="C134" s="35" t="s">
        <v>99</v>
      </c>
      <c r="D134" s="53" t="s">
        <v>647</v>
      </c>
      <c r="E134" s="38" t="s">
        <v>4</v>
      </c>
      <c r="F134" s="54">
        <v>1336013</v>
      </c>
    </row>
    <row r="135" spans="1:6">
      <c r="A135" s="14">
        <v>5505023200</v>
      </c>
      <c r="B135" s="35">
        <v>922020968</v>
      </c>
      <c r="C135" s="35">
        <v>7363</v>
      </c>
      <c r="D135" s="37" t="s">
        <v>406</v>
      </c>
      <c r="E135" s="38" t="s">
        <v>656</v>
      </c>
      <c r="F135" s="54">
        <v>721810</v>
      </c>
    </row>
    <row r="136" spans="1:6" ht="30">
      <c r="A136" s="14">
        <v>5505028920</v>
      </c>
      <c r="B136" s="35">
        <v>922020978</v>
      </c>
      <c r="C136" s="35">
        <v>7524</v>
      </c>
      <c r="D136" s="37" t="s">
        <v>407</v>
      </c>
      <c r="E136" s="38" t="s">
        <v>656</v>
      </c>
      <c r="F136" s="54">
        <v>1294466</v>
      </c>
    </row>
    <row r="137" spans="1:6" ht="30">
      <c r="A137" s="14">
        <v>5505022904</v>
      </c>
      <c r="B137" s="35">
        <v>922020998</v>
      </c>
      <c r="C137" s="35" t="s">
        <v>100</v>
      </c>
      <c r="D137" s="37" t="s">
        <v>408</v>
      </c>
      <c r="E137" s="38" t="s">
        <v>83</v>
      </c>
      <c r="F137" s="54">
        <v>1521136</v>
      </c>
    </row>
    <row r="138" spans="1:6">
      <c r="A138" s="20">
        <v>5506029973</v>
      </c>
      <c r="B138" s="35">
        <v>922021008</v>
      </c>
      <c r="C138" s="35" t="s">
        <v>101</v>
      </c>
      <c r="D138" s="77" t="s">
        <v>409</v>
      </c>
      <c r="E138" s="38" t="s">
        <v>12</v>
      </c>
      <c r="F138" s="54">
        <v>2005433</v>
      </c>
    </row>
    <row r="139" spans="1:6" ht="30">
      <c r="A139" s="20">
        <v>5506029973</v>
      </c>
      <c r="B139" s="35">
        <v>922021008</v>
      </c>
      <c r="C139" s="35">
        <v>9827</v>
      </c>
      <c r="D139" s="75"/>
      <c r="E139" s="38" t="s">
        <v>658</v>
      </c>
      <c r="F139" s="54">
        <v>548151</v>
      </c>
    </row>
    <row r="140" spans="1:6" ht="30">
      <c r="A140" s="20">
        <v>5504035724</v>
      </c>
      <c r="B140" s="35">
        <v>922021018</v>
      </c>
      <c r="C140" s="35" t="s">
        <v>102</v>
      </c>
      <c r="D140" s="37" t="s">
        <v>410</v>
      </c>
      <c r="E140" s="38" t="s">
        <v>4</v>
      </c>
      <c r="F140" s="54">
        <v>790113</v>
      </c>
    </row>
    <row r="141" spans="1:6" ht="30">
      <c r="A141" s="20">
        <v>5506029902</v>
      </c>
      <c r="B141" s="35">
        <v>922021028</v>
      </c>
      <c r="C141" s="35" t="s">
        <v>103</v>
      </c>
      <c r="D141" s="37" t="s">
        <v>411</v>
      </c>
      <c r="E141" s="38" t="s">
        <v>4</v>
      </c>
      <c r="F141" s="54">
        <v>1368988</v>
      </c>
    </row>
    <row r="142" spans="1:6">
      <c r="A142" s="20">
        <v>5502036000</v>
      </c>
      <c r="B142" s="35">
        <v>922023838</v>
      </c>
      <c r="C142" s="35" t="s">
        <v>104</v>
      </c>
      <c r="D142" s="37" t="s">
        <v>412</v>
      </c>
      <c r="E142" s="38" t="s">
        <v>4</v>
      </c>
      <c r="F142" s="54">
        <v>2002719</v>
      </c>
    </row>
    <row r="143" spans="1:6">
      <c r="A143" s="20">
        <v>5507042600</v>
      </c>
      <c r="B143" s="35">
        <v>922021038</v>
      </c>
      <c r="C143" s="35">
        <v>29848</v>
      </c>
      <c r="D143" s="78" t="s">
        <v>413</v>
      </c>
      <c r="E143" s="40" t="s">
        <v>657</v>
      </c>
      <c r="F143" s="54">
        <v>689789</v>
      </c>
    </row>
    <row r="144" spans="1:6">
      <c r="A144" s="20">
        <v>5507042600</v>
      </c>
      <c r="B144" s="35">
        <v>922021038</v>
      </c>
      <c r="C144" s="35" t="s">
        <v>105</v>
      </c>
      <c r="D144" s="75"/>
      <c r="E144" s="38" t="s">
        <v>4</v>
      </c>
      <c r="F144" s="54">
        <v>3519251</v>
      </c>
    </row>
    <row r="145" spans="1:6" ht="30">
      <c r="A145" s="20">
        <v>5503033820</v>
      </c>
      <c r="B145" s="35">
        <v>922021048</v>
      </c>
      <c r="C145" s="35">
        <v>7426</v>
      </c>
      <c r="D145" s="37" t="s">
        <v>414</v>
      </c>
      <c r="E145" s="38" t="s">
        <v>2</v>
      </c>
      <c r="F145" s="54">
        <v>5219853</v>
      </c>
    </row>
    <row r="146" spans="1:6" ht="30">
      <c r="A146" s="20">
        <v>5501051830</v>
      </c>
      <c r="B146" s="35">
        <v>922021058</v>
      </c>
      <c r="C146" s="35" t="s">
        <v>106</v>
      </c>
      <c r="D146" s="37" t="s">
        <v>415</v>
      </c>
      <c r="E146" s="38" t="s">
        <v>4</v>
      </c>
      <c r="F146" s="54">
        <v>1274549</v>
      </c>
    </row>
    <row r="147" spans="1:6" ht="30">
      <c r="A147" s="20">
        <v>5503033668</v>
      </c>
      <c r="B147" s="35">
        <v>922021068</v>
      </c>
      <c r="C147" s="35">
        <v>8703</v>
      </c>
      <c r="D147" s="37" t="s">
        <v>416</v>
      </c>
      <c r="E147" s="38" t="s">
        <v>2</v>
      </c>
      <c r="F147" s="54">
        <v>2229414</v>
      </c>
    </row>
    <row r="148" spans="1:6">
      <c r="A148" s="20">
        <v>5507040881</v>
      </c>
      <c r="B148" s="35">
        <v>922021078</v>
      </c>
      <c r="C148" s="35">
        <v>29849</v>
      </c>
      <c r="D148" s="77" t="s">
        <v>652</v>
      </c>
      <c r="E148" s="38" t="s">
        <v>657</v>
      </c>
      <c r="F148" s="54">
        <v>1041429</v>
      </c>
    </row>
    <row r="149" spans="1:6">
      <c r="A149" s="20">
        <v>5507040881</v>
      </c>
      <c r="B149" s="35">
        <v>922021078</v>
      </c>
      <c r="C149" s="35" t="s">
        <v>107</v>
      </c>
      <c r="D149" s="75"/>
      <c r="E149" s="38" t="s">
        <v>4</v>
      </c>
      <c r="F149" s="54">
        <v>2138453</v>
      </c>
    </row>
    <row r="150" spans="1:6" ht="30">
      <c r="A150" s="20">
        <v>5505022911</v>
      </c>
      <c r="B150" s="35">
        <v>922021088</v>
      </c>
      <c r="C150" s="35" t="s">
        <v>108</v>
      </c>
      <c r="D150" s="37" t="s">
        <v>418</v>
      </c>
      <c r="E150" s="38" t="s">
        <v>4</v>
      </c>
      <c r="F150" s="54">
        <v>957710</v>
      </c>
    </row>
    <row r="151" spans="1:6" ht="30">
      <c r="A151" s="20">
        <v>5506032165</v>
      </c>
      <c r="B151" s="35">
        <v>922021098</v>
      </c>
      <c r="C151" s="35" t="s">
        <v>109</v>
      </c>
      <c r="D151" s="37" t="s">
        <v>419</v>
      </c>
      <c r="E151" s="38" t="s">
        <v>4</v>
      </c>
      <c r="F151" s="54">
        <v>1453839</v>
      </c>
    </row>
    <row r="152" spans="1:6">
      <c r="A152" s="20">
        <v>5502035969</v>
      </c>
      <c r="B152" s="35">
        <v>922021108</v>
      </c>
      <c r="C152" s="35" t="s">
        <v>110</v>
      </c>
      <c r="D152" s="37" t="s">
        <v>420</v>
      </c>
      <c r="E152" s="38" t="s">
        <v>4</v>
      </c>
      <c r="F152" s="54">
        <v>1647129</v>
      </c>
    </row>
    <row r="153" spans="1:6">
      <c r="A153" s="20">
        <v>5506030400</v>
      </c>
      <c r="B153" s="35">
        <v>922021118</v>
      </c>
      <c r="C153" s="35" t="s">
        <v>111</v>
      </c>
      <c r="D153" s="37" t="s">
        <v>421</v>
      </c>
      <c r="E153" s="38" t="s">
        <v>4</v>
      </c>
      <c r="F153" s="54">
        <v>815692</v>
      </c>
    </row>
    <row r="154" spans="1:6" ht="30">
      <c r="A154" s="20">
        <v>5503033555</v>
      </c>
      <c r="B154" s="35">
        <v>922021128</v>
      </c>
      <c r="C154" s="35">
        <v>7425</v>
      </c>
      <c r="D154" s="37" t="s">
        <v>422</v>
      </c>
      <c r="E154" s="38" t="s">
        <v>2</v>
      </c>
      <c r="F154" s="54">
        <v>2336731</v>
      </c>
    </row>
    <row r="155" spans="1:6" ht="30">
      <c r="A155" s="20">
        <v>5501051559</v>
      </c>
      <c r="B155" s="35">
        <v>922021138</v>
      </c>
      <c r="C155" s="35" t="s">
        <v>112</v>
      </c>
      <c r="D155" s="37" t="s">
        <v>423</v>
      </c>
      <c r="E155" s="38" t="s">
        <v>4</v>
      </c>
      <c r="F155" s="54">
        <v>2009288</v>
      </c>
    </row>
    <row r="156" spans="1:6" ht="30">
      <c r="A156" s="20">
        <v>5501046157</v>
      </c>
      <c r="B156" s="35">
        <v>922024018</v>
      </c>
      <c r="C156" s="35" t="s">
        <v>113</v>
      </c>
      <c r="D156" s="37" t="s">
        <v>424</v>
      </c>
      <c r="E156" s="38" t="s">
        <v>4</v>
      </c>
      <c r="F156" s="54">
        <v>1988790</v>
      </c>
    </row>
    <row r="157" spans="1:6">
      <c r="A157" s="20">
        <v>5501051774</v>
      </c>
      <c r="B157" s="35">
        <v>922021148</v>
      </c>
      <c r="C157" s="35" t="s">
        <v>114</v>
      </c>
      <c r="D157" s="37" t="s">
        <v>425</v>
      </c>
      <c r="E157" s="38" t="s">
        <v>4</v>
      </c>
      <c r="F157" s="54">
        <v>1024976</v>
      </c>
    </row>
    <row r="158" spans="1:6">
      <c r="A158" s="20">
        <v>5504050070</v>
      </c>
      <c r="B158" s="35">
        <v>922024028</v>
      </c>
      <c r="C158" s="35">
        <v>29803</v>
      </c>
      <c r="D158" s="77" t="s">
        <v>426</v>
      </c>
      <c r="E158" s="38" t="s">
        <v>657</v>
      </c>
      <c r="F158" s="54">
        <v>1208113</v>
      </c>
    </row>
    <row r="159" spans="1:6">
      <c r="A159" s="20">
        <v>5504050070</v>
      </c>
      <c r="B159" s="35">
        <v>922024028</v>
      </c>
      <c r="C159" s="35" t="s">
        <v>115</v>
      </c>
      <c r="D159" s="75"/>
      <c r="E159" s="38" t="s">
        <v>4</v>
      </c>
      <c r="F159" s="54">
        <v>3547884</v>
      </c>
    </row>
    <row r="160" spans="1:6" ht="30">
      <c r="A160" s="20">
        <v>5505023168</v>
      </c>
      <c r="B160" s="35">
        <v>922023238</v>
      </c>
      <c r="C160" s="35" t="s">
        <v>116</v>
      </c>
      <c r="D160" s="37" t="s">
        <v>427</v>
      </c>
      <c r="E160" s="38" t="s">
        <v>4</v>
      </c>
      <c r="F160" s="54">
        <v>817194</v>
      </c>
    </row>
    <row r="161" spans="1:6">
      <c r="A161" s="20">
        <v>5505023168</v>
      </c>
      <c r="B161" s="35">
        <v>922021158</v>
      </c>
      <c r="C161" s="35" t="s">
        <v>117</v>
      </c>
      <c r="D161" s="77" t="s">
        <v>428</v>
      </c>
      <c r="E161" s="38" t="s">
        <v>4</v>
      </c>
      <c r="F161" s="54">
        <v>3258273</v>
      </c>
    </row>
    <row r="162" spans="1:6">
      <c r="A162" s="20">
        <v>5505023168</v>
      </c>
      <c r="B162" s="35">
        <v>922021158</v>
      </c>
      <c r="C162" s="35" t="s">
        <v>118</v>
      </c>
      <c r="D162" s="75"/>
      <c r="E162" s="38" t="s">
        <v>15</v>
      </c>
      <c r="F162" s="54">
        <v>1365451</v>
      </c>
    </row>
    <row r="163" spans="1:6">
      <c r="A163" s="20">
        <v>5501051527</v>
      </c>
      <c r="B163" s="35">
        <v>922021168</v>
      </c>
      <c r="C163" s="35" t="s">
        <v>119</v>
      </c>
      <c r="D163" s="37" t="s">
        <v>429</v>
      </c>
      <c r="E163" s="38" t="s">
        <v>4</v>
      </c>
      <c r="F163" s="54">
        <v>1606294</v>
      </c>
    </row>
    <row r="164" spans="1:6" ht="30">
      <c r="A164" s="20">
        <v>5506029229</v>
      </c>
      <c r="B164" s="35">
        <v>922021178</v>
      </c>
      <c r="C164" s="35" t="s">
        <v>120</v>
      </c>
      <c r="D164" s="37" t="s">
        <v>430</v>
      </c>
      <c r="E164" s="38" t="s">
        <v>4</v>
      </c>
      <c r="F164" s="54">
        <v>1057566</v>
      </c>
    </row>
    <row r="165" spans="1:6" ht="30">
      <c r="A165" s="20">
        <v>5503039613</v>
      </c>
      <c r="B165" s="35">
        <v>922021188</v>
      </c>
      <c r="C165" s="35">
        <v>7420</v>
      </c>
      <c r="D165" s="37" t="s">
        <v>431</v>
      </c>
      <c r="E165" s="42" t="s">
        <v>2</v>
      </c>
      <c r="F165" s="54">
        <v>2344716</v>
      </c>
    </row>
    <row r="166" spans="1:6" ht="30">
      <c r="A166" s="20">
        <v>5506030640</v>
      </c>
      <c r="B166" s="35">
        <v>922024038</v>
      </c>
      <c r="C166" s="35" t="s">
        <v>121</v>
      </c>
      <c r="D166" s="37" t="s">
        <v>432</v>
      </c>
      <c r="E166" s="38" t="s">
        <v>4</v>
      </c>
      <c r="F166" s="54">
        <v>1893430</v>
      </c>
    </row>
    <row r="167" spans="1:6">
      <c r="A167" s="20">
        <v>5501052062</v>
      </c>
      <c r="B167" s="35">
        <v>922021198</v>
      </c>
      <c r="C167" s="35">
        <v>0</v>
      </c>
      <c r="D167" s="53" t="s">
        <v>648</v>
      </c>
      <c r="E167" s="38" t="s">
        <v>4</v>
      </c>
      <c r="F167" s="54">
        <v>0</v>
      </c>
    </row>
    <row r="168" spans="1:6" ht="30">
      <c r="A168" s="20">
        <v>5506028810</v>
      </c>
      <c r="B168" s="35">
        <v>922021208</v>
      </c>
      <c r="C168" s="35" t="s">
        <v>122</v>
      </c>
      <c r="D168" s="37" t="s">
        <v>433</v>
      </c>
      <c r="E168" s="38" t="s">
        <v>4</v>
      </c>
      <c r="F168" s="54">
        <v>2333475</v>
      </c>
    </row>
    <row r="169" spans="1:6" ht="30">
      <c r="A169" s="20">
        <v>5501042681</v>
      </c>
      <c r="B169" s="35">
        <v>922021218</v>
      </c>
      <c r="C169" s="35" t="s">
        <v>123</v>
      </c>
      <c r="D169" s="37" t="s">
        <v>434</v>
      </c>
      <c r="E169" s="38" t="s">
        <v>4</v>
      </c>
      <c r="F169" s="54">
        <v>1786445</v>
      </c>
    </row>
    <row r="170" spans="1:6" ht="30">
      <c r="A170" s="20">
        <v>5503033636</v>
      </c>
      <c r="B170" s="35">
        <v>922021228</v>
      </c>
      <c r="C170" s="35">
        <v>7424</v>
      </c>
      <c r="D170" s="37" t="s">
        <v>435</v>
      </c>
      <c r="E170" s="38" t="s">
        <v>2</v>
      </c>
      <c r="F170" s="54">
        <v>1219475</v>
      </c>
    </row>
    <row r="171" spans="1:6" ht="30">
      <c r="A171" s="20">
        <v>5501048757</v>
      </c>
      <c r="B171" s="35">
        <v>922021238</v>
      </c>
      <c r="C171" s="35" t="s">
        <v>124</v>
      </c>
      <c r="D171" s="37" t="s">
        <v>436</v>
      </c>
      <c r="E171" s="38" t="s">
        <v>4</v>
      </c>
      <c r="F171" s="54">
        <v>1159032</v>
      </c>
    </row>
    <row r="172" spans="1:6" ht="30">
      <c r="A172" s="20">
        <v>5505023087</v>
      </c>
      <c r="B172" s="35">
        <v>922021248</v>
      </c>
      <c r="C172" s="35" t="s">
        <v>125</v>
      </c>
      <c r="D172" s="37" t="s">
        <v>437</v>
      </c>
      <c r="E172" s="38" t="s">
        <v>83</v>
      </c>
      <c r="F172" s="54">
        <v>1901420</v>
      </c>
    </row>
    <row r="173" spans="1:6">
      <c r="A173" s="20">
        <v>5502043663</v>
      </c>
      <c r="B173" s="35">
        <v>922021258</v>
      </c>
      <c r="C173" s="35" t="s">
        <v>126</v>
      </c>
      <c r="D173" s="37" t="s">
        <v>438</v>
      </c>
      <c r="E173" s="38" t="s">
        <v>4</v>
      </c>
      <c r="F173" s="54">
        <v>1828797</v>
      </c>
    </row>
    <row r="174" spans="1:6" ht="30">
      <c r="A174" s="20">
        <v>5503034742</v>
      </c>
      <c r="B174" s="35">
        <v>922021268</v>
      </c>
      <c r="C174" s="35">
        <v>8707</v>
      </c>
      <c r="D174" s="37" t="s">
        <v>439</v>
      </c>
      <c r="E174" s="38" t="s">
        <v>2</v>
      </c>
      <c r="F174" s="54">
        <v>864543</v>
      </c>
    </row>
    <row r="175" spans="1:6" ht="30">
      <c r="A175" s="20">
        <v>5501042466</v>
      </c>
      <c r="B175" s="35">
        <v>922021278</v>
      </c>
      <c r="C175" s="35" t="s">
        <v>127</v>
      </c>
      <c r="D175" s="37" t="s">
        <v>440</v>
      </c>
      <c r="E175" s="38" t="s">
        <v>4</v>
      </c>
      <c r="F175" s="54">
        <v>2058168</v>
      </c>
    </row>
    <row r="176" spans="1:6" ht="30">
      <c r="A176" s="20">
        <v>5507050336</v>
      </c>
      <c r="B176" s="35">
        <v>922021288</v>
      </c>
      <c r="C176" s="35" t="s">
        <v>128</v>
      </c>
      <c r="D176" s="37" t="s">
        <v>441</v>
      </c>
      <c r="E176" s="38" t="s">
        <v>18</v>
      </c>
      <c r="F176" s="54">
        <v>4744869</v>
      </c>
    </row>
    <row r="177" spans="1:6" ht="30">
      <c r="A177" s="20">
        <v>5506028793</v>
      </c>
      <c r="B177" s="35">
        <v>922021298</v>
      </c>
      <c r="C177" s="35" t="s">
        <v>129</v>
      </c>
      <c r="D177" s="37" t="s">
        <v>442</v>
      </c>
      <c r="E177" s="38" t="s">
        <v>4</v>
      </c>
      <c r="F177" s="54">
        <v>1858011</v>
      </c>
    </row>
    <row r="178" spans="1:6" ht="30">
      <c r="A178" s="20">
        <v>5501041670</v>
      </c>
      <c r="B178" s="35">
        <v>922021308</v>
      </c>
      <c r="C178" s="35" t="s">
        <v>130</v>
      </c>
      <c r="D178" s="37" t="s">
        <v>443</v>
      </c>
      <c r="E178" s="38" t="s">
        <v>4</v>
      </c>
      <c r="F178" s="54">
        <v>3353359</v>
      </c>
    </row>
    <row r="179" spans="1:6">
      <c r="A179" s="20">
        <v>5502037067</v>
      </c>
      <c r="B179" s="35">
        <v>922021318</v>
      </c>
      <c r="C179" s="35" t="s">
        <v>131</v>
      </c>
      <c r="D179" s="37" t="s">
        <v>444</v>
      </c>
      <c r="E179" s="38" t="s">
        <v>4</v>
      </c>
      <c r="F179" s="54">
        <v>1157325</v>
      </c>
    </row>
    <row r="180" spans="1:6">
      <c r="A180" s="20">
        <v>5501042515</v>
      </c>
      <c r="B180" s="35">
        <v>922021328</v>
      </c>
      <c r="C180" s="35" t="s">
        <v>132</v>
      </c>
      <c r="D180" s="37" t="s">
        <v>445</v>
      </c>
      <c r="E180" s="38" t="s">
        <v>4</v>
      </c>
      <c r="F180" s="54">
        <v>1966631</v>
      </c>
    </row>
    <row r="181" spans="1:6" ht="30">
      <c r="A181" s="20">
        <v>5501042473</v>
      </c>
      <c r="B181" s="35">
        <v>922021338</v>
      </c>
      <c r="C181" s="35" t="s">
        <v>133</v>
      </c>
      <c r="D181" s="37" t="s">
        <v>446</v>
      </c>
      <c r="E181" s="38" t="s">
        <v>4</v>
      </c>
      <c r="F181" s="54">
        <v>1849407</v>
      </c>
    </row>
    <row r="182" spans="1:6" ht="30">
      <c r="A182" s="20">
        <v>5507040391</v>
      </c>
      <c r="B182" s="35">
        <v>922021348</v>
      </c>
      <c r="C182" s="35" t="s">
        <v>134</v>
      </c>
      <c r="D182" s="37" t="s">
        <v>447</v>
      </c>
      <c r="E182" s="38" t="s">
        <v>4</v>
      </c>
      <c r="F182" s="54">
        <v>3233944</v>
      </c>
    </row>
    <row r="183" spans="1:6">
      <c r="A183" s="20">
        <v>5507040909</v>
      </c>
      <c r="B183" s="35">
        <v>922023378</v>
      </c>
      <c r="C183" s="35" t="s">
        <v>135</v>
      </c>
      <c r="D183" s="76" t="s">
        <v>448</v>
      </c>
      <c r="E183" s="38" t="s">
        <v>4</v>
      </c>
      <c r="F183" s="54">
        <v>1853913</v>
      </c>
    </row>
    <row r="184" spans="1:6">
      <c r="A184" s="20">
        <v>5507040909</v>
      </c>
      <c r="B184" s="35">
        <v>922023378</v>
      </c>
      <c r="C184" s="35" t="s">
        <v>136</v>
      </c>
      <c r="D184" s="75"/>
      <c r="E184" s="38" t="s">
        <v>4</v>
      </c>
      <c r="F184" s="54">
        <v>1849430</v>
      </c>
    </row>
    <row r="185" spans="1:6">
      <c r="A185" s="20">
        <v>5507040909</v>
      </c>
      <c r="B185" s="35">
        <v>922023378</v>
      </c>
      <c r="C185" s="35">
        <v>29865</v>
      </c>
      <c r="D185" s="75"/>
      <c r="E185" s="38" t="s">
        <v>657</v>
      </c>
      <c r="F185" s="54">
        <v>543400</v>
      </c>
    </row>
    <row r="186" spans="1:6" ht="30">
      <c r="A186" s="20">
        <v>5502035013</v>
      </c>
      <c r="B186" s="35">
        <v>922023848</v>
      </c>
      <c r="C186" s="35" t="s">
        <v>137</v>
      </c>
      <c r="D186" s="38" t="s">
        <v>449</v>
      </c>
      <c r="E186" s="38" t="s">
        <v>4</v>
      </c>
      <c r="F186" s="54">
        <v>2631554</v>
      </c>
    </row>
    <row r="187" spans="1:6">
      <c r="A187" s="20">
        <v>5505024274</v>
      </c>
      <c r="B187" s="35">
        <v>922021358</v>
      </c>
      <c r="C187" s="35" t="s">
        <v>138</v>
      </c>
      <c r="D187" s="42" t="s">
        <v>450</v>
      </c>
      <c r="E187" s="38" t="s">
        <v>4</v>
      </c>
      <c r="F187" s="54">
        <v>3289231</v>
      </c>
    </row>
    <row r="188" spans="1:6" ht="30">
      <c r="A188" s="20">
        <v>5502035422</v>
      </c>
      <c r="B188" s="35">
        <v>922021368</v>
      </c>
      <c r="C188" s="35" t="s">
        <v>139</v>
      </c>
      <c r="D188" s="38" t="s">
        <v>451</v>
      </c>
      <c r="E188" s="38" t="s">
        <v>4</v>
      </c>
      <c r="F188" s="54">
        <v>2415836</v>
      </c>
    </row>
    <row r="189" spans="1:6" ht="30">
      <c r="A189" s="20">
        <v>5505023224</v>
      </c>
      <c r="B189" s="35">
        <v>922021378</v>
      </c>
      <c r="C189" s="35" t="s">
        <v>140</v>
      </c>
      <c r="D189" s="38" t="s">
        <v>452</v>
      </c>
      <c r="E189" s="38" t="s">
        <v>83</v>
      </c>
      <c r="F189" s="54">
        <v>1382851</v>
      </c>
    </row>
    <row r="190" spans="1:6" ht="30">
      <c r="A190" s="20">
        <v>5505023094</v>
      </c>
      <c r="B190" s="35">
        <v>922021388</v>
      </c>
      <c r="C190" s="35" t="s">
        <v>141</v>
      </c>
      <c r="D190" s="38" t="s">
        <v>453</v>
      </c>
      <c r="E190" s="38" t="s">
        <v>83</v>
      </c>
      <c r="F190" s="54">
        <v>2108848</v>
      </c>
    </row>
    <row r="191" spans="1:6">
      <c r="A191" s="20">
        <v>5501048845</v>
      </c>
      <c r="B191" s="35">
        <v>922021398</v>
      </c>
      <c r="C191" s="35" t="s">
        <v>142</v>
      </c>
      <c r="D191" s="38" t="s">
        <v>454</v>
      </c>
      <c r="E191" s="38" t="s">
        <v>4</v>
      </c>
      <c r="F191" s="54">
        <v>2378500</v>
      </c>
    </row>
    <row r="192" spans="1:6" ht="30">
      <c r="A192" s="20">
        <v>5507040602</v>
      </c>
      <c r="B192" s="35">
        <v>922021408</v>
      </c>
      <c r="C192" s="35" t="s">
        <v>143</v>
      </c>
      <c r="D192" s="38" t="s">
        <v>455</v>
      </c>
      <c r="E192" s="38" t="s">
        <v>4</v>
      </c>
      <c r="F192" s="54">
        <v>2237035</v>
      </c>
    </row>
    <row r="193" spans="1:6">
      <c r="A193" s="20">
        <v>5506028313</v>
      </c>
      <c r="B193" s="35">
        <v>922024048</v>
      </c>
      <c r="C193" s="35" t="s">
        <v>144</v>
      </c>
      <c r="D193" s="77" t="s">
        <v>456</v>
      </c>
      <c r="E193" s="38" t="s">
        <v>12</v>
      </c>
      <c r="F193" s="54">
        <v>2007505</v>
      </c>
    </row>
    <row r="194" spans="1:6" ht="30">
      <c r="A194" s="20">
        <v>5506028313</v>
      </c>
      <c r="B194" s="35">
        <v>922024048</v>
      </c>
      <c r="C194" s="35">
        <v>9824</v>
      </c>
      <c r="D194" s="75"/>
      <c r="E194" s="38" t="s">
        <v>658</v>
      </c>
      <c r="F194" s="54">
        <v>291069</v>
      </c>
    </row>
    <row r="195" spans="1:6">
      <c r="A195" s="14">
        <v>5506032609</v>
      </c>
      <c r="B195" s="35">
        <v>922021418</v>
      </c>
      <c r="C195" s="35">
        <v>7347</v>
      </c>
      <c r="D195" s="37" t="s">
        <v>457</v>
      </c>
      <c r="E195" s="38" t="s">
        <v>656</v>
      </c>
      <c r="F195" s="54">
        <v>1746664</v>
      </c>
    </row>
    <row r="196" spans="1:6" ht="30">
      <c r="A196" s="14">
        <v>5507040730</v>
      </c>
      <c r="B196" s="35">
        <v>922021428</v>
      </c>
      <c r="C196" s="35" t="s">
        <v>145</v>
      </c>
      <c r="D196" s="37" t="s">
        <v>458</v>
      </c>
      <c r="E196" s="38" t="s">
        <v>4</v>
      </c>
      <c r="F196" s="54">
        <v>1554177</v>
      </c>
    </row>
    <row r="197" spans="1:6">
      <c r="A197" s="14">
        <v>5506037413</v>
      </c>
      <c r="B197" s="35">
        <v>922021438</v>
      </c>
      <c r="C197" s="35" t="s">
        <v>146</v>
      </c>
      <c r="D197" s="37" t="s">
        <v>459</v>
      </c>
      <c r="E197" s="38" t="s">
        <v>4</v>
      </c>
      <c r="F197" s="54">
        <v>1535861</v>
      </c>
    </row>
    <row r="198" spans="1:6">
      <c r="A198" s="14">
        <v>5506032824</v>
      </c>
      <c r="B198" s="35">
        <v>922021448</v>
      </c>
      <c r="C198" s="35" t="s">
        <v>147</v>
      </c>
      <c r="D198" s="37" t="s">
        <v>460</v>
      </c>
      <c r="E198" s="38" t="s">
        <v>83</v>
      </c>
      <c r="F198" s="54">
        <v>1233042</v>
      </c>
    </row>
    <row r="199" spans="1:6">
      <c r="A199" s="20">
        <v>5503033675</v>
      </c>
      <c r="B199" s="35">
        <v>922021458</v>
      </c>
      <c r="C199" s="35">
        <v>10746</v>
      </c>
      <c r="D199" s="77" t="s">
        <v>461</v>
      </c>
      <c r="E199" s="38" t="s">
        <v>656</v>
      </c>
      <c r="F199" s="54">
        <v>2088714</v>
      </c>
    </row>
    <row r="200" spans="1:6">
      <c r="A200" s="20">
        <v>5503033675</v>
      </c>
      <c r="B200" s="35">
        <v>922021458</v>
      </c>
      <c r="C200" s="35">
        <v>343</v>
      </c>
      <c r="D200" s="75"/>
      <c r="E200" s="38" t="s">
        <v>2</v>
      </c>
      <c r="F200" s="54">
        <v>2477549</v>
      </c>
    </row>
    <row r="201" spans="1:6" ht="30">
      <c r="A201" s="20">
        <v>5506029885</v>
      </c>
      <c r="B201" s="35">
        <v>922021468</v>
      </c>
      <c r="C201" s="35" t="s">
        <v>148</v>
      </c>
      <c r="D201" s="37" t="s">
        <v>462</v>
      </c>
      <c r="E201" s="38" t="s">
        <v>4</v>
      </c>
      <c r="F201" s="54">
        <v>2497292</v>
      </c>
    </row>
    <row r="202" spans="1:6">
      <c r="A202" s="20">
        <v>5507039004</v>
      </c>
      <c r="B202" s="35">
        <v>922021478</v>
      </c>
      <c r="C202" s="35">
        <v>29866</v>
      </c>
      <c r="D202" s="77" t="s">
        <v>463</v>
      </c>
      <c r="E202" s="38" t="s">
        <v>657</v>
      </c>
      <c r="F202" s="54">
        <v>535405</v>
      </c>
    </row>
    <row r="203" spans="1:6">
      <c r="A203" s="20">
        <v>5507039004</v>
      </c>
      <c r="B203" s="35">
        <v>922021478</v>
      </c>
      <c r="C203" s="35" t="s">
        <v>149</v>
      </c>
      <c r="D203" s="75"/>
      <c r="E203" s="38" t="s">
        <v>4</v>
      </c>
      <c r="F203" s="54">
        <v>1725871</v>
      </c>
    </row>
    <row r="204" spans="1:6" ht="30">
      <c r="A204" s="20">
        <v>5502035341</v>
      </c>
      <c r="B204" s="35">
        <v>922021498</v>
      </c>
      <c r="C204" s="35">
        <v>7437</v>
      </c>
      <c r="D204" s="37" t="s">
        <v>464</v>
      </c>
      <c r="E204" s="38" t="s">
        <v>656</v>
      </c>
      <c r="F204" s="54">
        <v>2506172</v>
      </c>
    </row>
    <row r="205" spans="1:6" ht="30">
      <c r="A205" s="20">
        <v>5501043519</v>
      </c>
      <c r="B205" s="35">
        <v>922023858</v>
      </c>
      <c r="C205" s="35" t="s">
        <v>150</v>
      </c>
      <c r="D205" s="38" t="s">
        <v>465</v>
      </c>
      <c r="E205" s="38" t="s">
        <v>4</v>
      </c>
      <c r="F205" s="54">
        <v>3163134</v>
      </c>
    </row>
    <row r="206" spans="1:6">
      <c r="A206" s="20">
        <v>5504035731</v>
      </c>
      <c r="B206" s="35">
        <v>922021508</v>
      </c>
      <c r="C206" s="35">
        <v>29938</v>
      </c>
      <c r="D206" s="78" t="s">
        <v>466</v>
      </c>
      <c r="E206" s="40" t="s">
        <v>657</v>
      </c>
      <c r="F206" s="54">
        <v>499526</v>
      </c>
    </row>
    <row r="207" spans="1:6">
      <c r="A207" s="20">
        <v>5504035731</v>
      </c>
      <c r="B207" s="35">
        <v>922021508</v>
      </c>
      <c r="C207" s="35" t="s">
        <v>151</v>
      </c>
      <c r="D207" s="75"/>
      <c r="E207" s="38" t="s">
        <v>4</v>
      </c>
      <c r="F207" s="54">
        <v>1738358</v>
      </c>
    </row>
    <row r="208" spans="1:6">
      <c r="A208" s="20">
        <v>5503042380</v>
      </c>
      <c r="B208" s="35">
        <v>922021518</v>
      </c>
      <c r="C208" s="35">
        <v>9484</v>
      </c>
      <c r="D208" s="77" t="s">
        <v>467</v>
      </c>
      <c r="E208" s="38" t="s">
        <v>656</v>
      </c>
      <c r="F208" s="54">
        <v>1300000</v>
      </c>
    </row>
    <row r="209" spans="1:6">
      <c r="A209" s="20">
        <v>5503042380</v>
      </c>
      <c r="B209" s="35">
        <v>922021518</v>
      </c>
      <c r="C209" s="35">
        <v>7401</v>
      </c>
      <c r="D209" s="75"/>
      <c r="E209" s="38" t="s">
        <v>656</v>
      </c>
      <c r="F209" s="54">
        <v>1155034</v>
      </c>
    </row>
    <row r="210" spans="1:6">
      <c r="A210" s="20">
        <v>5507041290</v>
      </c>
      <c r="B210" s="35">
        <v>922021528</v>
      </c>
      <c r="C210" s="35">
        <v>7383</v>
      </c>
      <c r="D210" s="37" t="s">
        <v>468</v>
      </c>
      <c r="E210" s="38" t="s">
        <v>656</v>
      </c>
      <c r="F210" s="54">
        <v>1470169</v>
      </c>
    </row>
    <row r="211" spans="1:6" ht="30">
      <c r="A211" s="20">
        <v>5502036320</v>
      </c>
      <c r="B211" s="35">
        <v>922021538</v>
      </c>
      <c r="C211" s="35" t="s">
        <v>152</v>
      </c>
      <c r="D211" s="37" t="s">
        <v>469</v>
      </c>
      <c r="E211" s="38" t="s">
        <v>4</v>
      </c>
      <c r="F211" s="54">
        <v>1326364</v>
      </c>
    </row>
    <row r="212" spans="1:6" ht="30">
      <c r="A212" s="20">
        <v>5501043452</v>
      </c>
      <c r="B212" s="35">
        <v>922021548</v>
      </c>
      <c r="C212" s="35" t="s">
        <v>153</v>
      </c>
      <c r="D212" s="37" t="s">
        <v>470</v>
      </c>
      <c r="E212" s="38" t="s">
        <v>4</v>
      </c>
      <c r="F212" s="54">
        <v>673784</v>
      </c>
    </row>
    <row r="213" spans="1:6" ht="30">
      <c r="A213" s="20">
        <v>5504035749</v>
      </c>
      <c r="B213" s="35">
        <v>922021559</v>
      </c>
      <c r="C213" s="35" t="s">
        <v>154</v>
      </c>
      <c r="D213" s="53" t="s">
        <v>649</v>
      </c>
      <c r="E213" s="38" t="s">
        <v>4</v>
      </c>
      <c r="F213" s="54">
        <v>867932</v>
      </c>
    </row>
    <row r="214" spans="1:6">
      <c r="A214" s="20">
        <v>5504035756</v>
      </c>
      <c r="B214" s="35">
        <v>922021568</v>
      </c>
      <c r="C214" s="35" t="s">
        <v>155</v>
      </c>
      <c r="D214" s="37" t="s">
        <v>471</v>
      </c>
      <c r="E214" s="38" t="s">
        <v>4</v>
      </c>
      <c r="F214" s="54">
        <v>778763</v>
      </c>
    </row>
    <row r="215" spans="1:6" ht="30">
      <c r="A215" s="20">
        <v>5503032897</v>
      </c>
      <c r="B215" s="35">
        <v>922021578</v>
      </c>
      <c r="C215" s="35">
        <v>7438</v>
      </c>
      <c r="D215" s="37" t="s">
        <v>472</v>
      </c>
      <c r="E215" s="38" t="s">
        <v>656</v>
      </c>
      <c r="F215" s="54">
        <v>1071991</v>
      </c>
    </row>
    <row r="216" spans="1:6" ht="30">
      <c r="A216" s="20">
        <v>5501043036</v>
      </c>
      <c r="B216" s="35">
        <v>922024058</v>
      </c>
      <c r="C216" s="35" t="s">
        <v>156</v>
      </c>
      <c r="D216" s="37" t="s">
        <v>473</v>
      </c>
      <c r="E216" s="38" t="s">
        <v>4</v>
      </c>
      <c r="F216" s="54">
        <v>1994905</v>
      </c>
    </row>
    <row r="217" spans="1:6" ht="30">
      <c r="A217" s="20">
        <v>5505024281</v>
      </c>
      <c r="B217" s="35">
        <v>922021588</v>
      </c>
      <c r="C217" s="35">
        <v>7354</v>
      </c>
      <c r="D217" s="37" t="s">
        <v>474</v>
      </c>
      <c r="E217" s="38" t="s">
        <v>656</v>
      </c>
      <c r="F217" s="54">
        <v>2389245</v>
      </c>
    </row>
    <row r="218" spans="1:6" ht="30">
      <c r="A218" s="20">
        <v>5507040673</v>
      </c>
      <c r="B218" s="35">
        <v>922021598</v>
      </c>
      <c r="C218" s="35" t="s">
        <v>157</v>
      </c>
      <c r="D218" s="37" t="s">
        <v>475</v>
      </c>
      <c r="E218" s="38" t="s">
        <v>4</v>
      </c>
      <c r="F218" s="54">
        <v>2894516</v>
      </c>
    </row>
    <row r="219" spans="1:6" ht="30">
      <c r="A219" s="20">
        <v>5506028546</v>
      </c>
      <c r="B219" s="35">
        <v>922024068</v>
      </c>
      <c r="C219" s="35" t="s">
        <v>158</v>
      </c>
      <c r="D219" s="37" t="s">
        <v>476</v>
      </c>
      <c r="E219" s="38" t="s">
        <v>83</v>
      </c>
      <c r="F219" s="54">
        <v>2028181</v>
      </c>
    </row>
    <row r="220" spans="1:6" ht="30">
      <c r="A220" s="20">
        <v>5505023425</v>
      </c>
      <c r="B220" s="35">
        <v>922020138</v>
      </c>
      <c r="C220" s="35" t="s">
        <v>159</v>
      </c>
      <c r="D220" s="37" t="s">
        <v>477</v>
      </c>
      <c r="E220" s="38" t="s">
        <v>4</v>
      </c>
      <c r="F220" s="54">
        <v>2507826</v>
      </c>
    </row>
    <row r="221" spans="1:6">
      <c r="A221" s="14"/>
      <c r="B221" s="35"/>
      <c r="C221" s="43"/>
      <c r="D221" s="44"/>
      <c r="E221" s="44"/>
      <c r="F221" s="55">
        <f>SUM(F7:F220)</f>
        <v>383688167</v>
      </c>
    </row>
    <row r="222" spans="1:6" ht="30">
      <c r="A222" s="20">
        <v>5504035770</v>
      </c>
      <c r="B222" s="35">
        <v>922021628</v>
      </c>
      <c r="C222" s="35" t="s">
        <v>160</v>
      </c>
      <c r="D222" s="37" t="s">
        <v>478</v>
      </c>
      <c r="E222" s="38" t="s">
        <v>4</v>
      </c>
      <c r="F222" s="54">
        <v>1537099</v>
      </c>
    </row>
    <row r="223" spans="1:6" ht="30">
      <c r="A223" s="20">
        <v>5506026764</v>
      </c>
      <c r="B223" s="35">
        <v>922021638</v>
      </c>
      <c r="C223" s="35" t="s">
        <v>161</v>
      </c>
      <c r="D223" s="37" t="s">
        <v>479</v>
      </c>
      <c r="E223" s="38" t="s">
        <v>4</v>
      </c>
      <c r="F223" s="54">
        <v>5027969</v>
      </c>
    </row>
    <row r="224" spans="1:6" ht="30">
      <c r="A224" s="20">
        <v>5505022566</v>
      </c>
      <c r="B224" s="35">
        <v>922021648</v>
      </c>
      <c r="C224" s="35" t="s">
        <v>162</v>
      </c>
      <c r="D224" s="37" t="s">
        <v>480</v>
      </c>
      <c r="E224" s="38" t="s">
        <v>4</v>
      </c>
      <c r="F224" s="54">
        <v>1852403</v>
      </c>
    </row>
    <row r="225" spans="1:6" ht="30">
      <c r="A225" s="20">
        <v>5502026210</v>
      </c>
      <c r="B225" s="35">
        <v>922021658</v>
      </c>
      <c r="C225" s="35" t="s">
        <v>163</v>
      </c>
      <c r="D225" s="37" t="s">
        <v>481</v>
      </c>
      <c r="E225" s="38" t="s">
        <v>4</v>
      </c>
      <c r="F225" s="54">
        <v>4399508</v>
      </c>
    </row>
    <row r="226" spans="1:6" s="4" customFormat="1" ht="30">
      <c r="A226" s="20">
        <v>5502033785</v>
      </c>
      <c r="B226" s="35">
        <v>922021668</v>
      </c>
      <c r="C226" s="41">
        <v>7474</v>
      </c>
      <c r="D226" s="58" t="s">
        <v>482</v>
      </c>
      <c r="E226" s="38" t="s">
        <v>656</v>
      </c>
      <c r="F226" s="54">
        <v>2481833</v>
      </c>
    </row>
    <row r="227" spans="1:6">
      <c r="A227" s="20">
        <v>5502034066</v>
      </c>
      <c r="B227" s="35">
        <v>922021678</v>
      </c>
      <c r="C227" s="41">
        <v>7441</v>
      </c>
      <c r="D227" s="77" t="s">
        <v>483</v>
      </c>
      <c r="E227" s="38" t="s">
        <v>656</v>
      </c>
      <c r="F227" s="54">
        <v>1777122</v>
      </c>
    </row>
    <row r="228" spans="1:6">
      <c r="A228" s="20">
        <v>5502034066</v>
      </c>
      <c r="B228" s="35">
        <v>922021678</v>
      </c>
      <c r="C228" s="41" t="s">
        <v>164</v>
      </c>
      <c r="D228" s="79"/>
      <c r="E228" s="38" t="s">
        <v>4</v>
      </c>
      <c r="F228" s="54">
        <v>943560</v>
      </c>
    </row>
    <row r="229" spans="1:6" ht="45">
      <c r="A229" s="20">
        <v>5501039093</v>
      </c>
      <c r="B229" s="35">
        <v>922021688</v>
      </c>
      <c r="C229" s="41" t="s">
        <v>165</v>
      </c>
      <c r="D229" s="58" t="s">
        <v>484</v>
      </c>
      <c r="E229" s="38" t="s">
        <v>4</v>
      </c>
      <c r="F229" s="54">
        <v>5973337</v>
      </c>
    </row>
    <row r="230" spans="1:6" ht="45">
      <c r="A230" s="20">
        <v>5501038808</v>
      </c>
      <c r="B230" s="35">
        <v>922021698</v>
      </c>
      <c r="C230" s="41" t="s">
        <v>166</v>
      </c>
      <c r="D230" s="58" t="s">
        <v>485</v>
      </c>
      <c r="E230" s="38" t="s">
        <v>4</v>
      </c>
      <c r="F230" s="54">
        <v>5108467</v>
      </c>
    </row>
    <row r="231" spans="1:6">
      <c r="A231" s="20">
        <v>5502028270</v>
      </c>
      <c r="B231" s="35">
        <v>922021708</v>
      </c>
      <c r="C231" s="35" t="s">
        <v>167</v>
      </c>
      <c r="D231" s="37" t="s">
        <v>486</v>
      </c>
      <c r="E231" s="38" t="s">
        <v>4</v>
      </c>
      <c r="F231" s="54">
        <v>3367639</v>
      </c>
    </row>
    <row r="232" spans="1:6" ht="30">
      <c r="A232" s="20">
        <v>5507036451</v>
      </c>
      <c r="B232" s="35">
        <v>922021718</v>
      </c>
      <c r="C232" s="35" t="s">
        <v>168</v>
      </c>
      <c r="D232" s="37" t="s">
        <v>487</v>
      </c>
      <c r="E232" s="38" t="s">
        <v>4</v>
      </c>
      <c r="F232" s="54">
        <v>3927328</v>
      </c>
    </row>
    <row r="233" spans="1:6" ht="30">
      <c r="A233" s="20">
        <v>5507035754</v>
      </c>
      <c r="B233" s="35">
        <v>922021728</v>
      </c>
      <c r="C233" s="35" t="s">
        <v>169</v>
      </c>
      <c r="D233" s="37" t="s">
        <v>488</v>
      </c>
      <c r="E233" s="38" t="s">
        <v>4</v>
      </c>
      <c r="F233" s="54">
        <v>3908470</v>
      </c>
    </row>
    <row r="234" spans="1:6" ht="30">
      <c r="A234" s="20">
        <v>5501039329</v>
      </c>
      <c r="B234" s="35">
        <v>922021738</v>
      </c>
      <c r="C234" s="35" t="s">
        <v>170</v>
      </c>
      <c r="D234" s="37" t="s">
        <v>489</v>
      </c>
      <c r="E234" s="38" t="s">
        <v>4</v>
      </c>
      <c r="F234" s="54">
        <v>2347720</v>
      </c>
    </row>
    <row r="235" spans="1:6" ht="30">
      <c r="A235" s="20">
        <v>5503031011</v>
      </c>
      <c r="B235" s="35">
        <v>922021748</v>
      </c>
      <c r="C235" s="35" t="s">
        <v>171</v>
      </c>
      <c r="D235" s="37" t="s">
        <v>490</v>
      </c>
      <c r="E235" s="38" t="s">
        <v>4</v>
      </c>
      <c r="F235" s="54">
        <v>1571957</v>
      </c>
    </row>
    <row r="236" spans="1:6" ht="30">
      <c r="A236" s="20">
        <v>5501041751</v>
      </c>
      <c r="B236" s="35">
        <v>922023328</v>
      </c>
      <c r="C236" s="35" t="s">
        <v>172</v>
      </c>
      <c r="D236" s="37" t="s">
        <v>491</v>
      </c>
      <c r="E236" s="38" t="s">
        <v>4</v>
      </c>
      <c r="F236" s="54">
        <v>479488</v>
      </c>
    </row>
    <row r="237" spans="1:6">
      <c r="A237" s="20">
        <v>5503031212</v>
      </c>
      <c r="B237" s="35">
        <v>922021758</v>
      </c>
      <c r="C237" s="35">
        <v>8705</v>
      </c>
      <c r="D237" s="37" t="s">
        <v>492</v>
      </c>
      <c r="E237" s="38" t="s">
        <v>2</v>
      </c>
      <c r="F237" s="54">
        <v>4300697</v>
      </c>
    </row>
    <row r="238" spans="1:6" ht="30">
      <c r="A238" s="20">
        <v>5503031004</v>
      </c>
      <c r="B238" s="35">
        <v>922021768</v>
      </c>
      <c r="C238" s="35">
        <v>8706</v>
      </c>
      <c r="D238" s="37" t="s">
        <v>493</v>
      </c>
      <c r="E238" s="38" t="s">
        <v>2</v>
      </c>
      <c r="F238" s="54">
        <v>3061857</v>
      </c>
    </row>
    <row r="239" spans="1:6" ht="30">
      <c r="A239" s="20">
        <v>5503031100</v>
      </c>
      <c r="B239" s="35">
        <v>922021778</v>
      </c>
      <c r="C239" s="35">
        <v>8701</v>
      </c>
      <c r="D239" s="37" t="s">
        <v>494</v>
      </c>
      <c r="E239" s="38" t="s">
        <v>2</v>
      </c>
      <c r="F239" s="54">
        <v>3596194</v>
      </c>
    </row>
    <row r="240" spans="1:6" ht="30">
      <c r="A240" s="20">
        <v>5503030988</v>
      </c>
      <c r="B240" s="35">
        <v>922021788</v>
      </c>
      <c r="C240" s="35">
        <v>8708</v>
      </c>
      <c r="D240" s="37" t="s">
        <v>495</v>
      </c>
      <c r="E240" s="38" t="s">
        <v>2</v>
      </c>
      <c r="F240" s="54">
        <v>6397913</v>
      </c>
    </row>
    <row r="241" spans="1:6" ht="45">
      <c r="A241" s="20">
        <v>5502033778</v>
      </c>
      <c r="B241" s="35">
        <v>922021798</v>
      </c>
      <c r="C241" s="35" t="s">
        <v>173</v>
      </c>
      <c r="D241" s="37" t="s">
        <v>496</v>
      </c>
      <c r="E241" s="38" t="s">
        <v>4</v>
      </c>
      <c r="F241" s="54">
        <v>3133462</v>
      </c>
    </row>
    <row r="242" spans="1:6">
      <c r="A242" s="20">
        <v>5503031068</v>
      </c>
      <c r="B242" s="35">
        <v>922021808</v>
      </c>
      <c r="C242" s="35" t="s">
        <v>174</v>
      </c>
      <c r="D242" s="37" t="s">
        <v>497</v>
      </c>
      <c r="E242" s="38" t="s">
        <v>4</v>
      </c>
      <c r="F242" s="54">
        <v>5347400</v>
      </c>
    </row>
    <row r="243" spans="1:6" ht="30">
      <c r="A243" s="20">
        <v>5507038032</v>
      </c>
      <c r="B243" s="35">
        <v>922021818</v>
      </c>
      <c r="C243" s="35" t="s">
        <v>175</v>
      </c>
      <c r="D243" s="37" t="s">
        <v>498</v>
      </c>
      <c r="E243" s="38" t="s">
        <v>4</v>
      </c>
      <c r="F243" s="54">
        <v>8961310</v>
      </c>
    </row>
    <row r="244" spans="1:6" ht="30">
      <c r="A244" s="20">
        <v>5503031029</v>
      </c>
      <c r="B244" s="35">
        <v>922021828</v>
      </c>
      <c r="C244" s="35">
        <v>7430</v>
      </c>
      <c r="D244" s="37" t="s">
        <v>499</v>
      </c>
      <c r="E244" s="38" t="s">
        <v>2</v>
      </c>
      <c r="F244" s="54">
        <v>4348578</v>
      </c>
    </row>
    <row r="245" spans="1:6" ht="30">
      <c r="A245" s="20">
        <v>5504035795</v>
      </c>
      <c r="B245" s="35">
        <v>922021838</v>
      </c>
      <c r="C245" s="35">
        <v>9738</v>
      </c>
      <c r="D245" s="37" t="s">
        <v>500</v>
      </c>
      <c r="E245" s="38" t="s">
        <v>656</v>
      </c>
      <c r="F245" s="54">
        <v>5669097</v>
      </c>
    </row>
    <row r="246" spans="1:6" ht="30">
      <c r="A246" s="20">
        <v>5506024245</v>
      </c>
      <c r="B246" s="35">
        <v>922021848</v>
      </c>
      <c r="C246" s="35" t="s">
        <v>176</v>
      </c>
      <c r="D246" s="37" t="s">
        <v>501</v>
      </c>
      <c r="E246" s="38" t="s">
        <v>4</v>
      </c>
      <c r="F246" s="54">
        <v>4347169</v>
      </c>
    </row>
    <row r="247" spans="1:6">
      <c r="A247" s="20">
        <v>5507036878</v>
      </c>
      <c r="B247" s="35">
        <v>922021858</v>
      </c>
      <c r="C247" s="35" t="s">
        <v>177</v>
      </c>
      <c r="D247" s="37" t="s">
        <v>502</v>
      </c>
      <c r="E247" s="38" t="s">
        <v>4</v>
      </c>
      <c r="F247" s="54">
        <v>5367850</v>
      </c>
    </row>
    <row r="248" spans="1:6" ht="30">
      <c r="A248" s="20">
        <v>5506026926</v>
      </c>
      <c r="B248" s="35">
        <v>922021868</v>
      </c>
      <c r="C248" s="35" t="s">
        <v>178</v>
      </c>
      <c r="D248" s="37" t="s">
        <v>503</v>
      </c>
      <c r="E248" s="38" t="s">
        <v>4</v>
      </c>
      <c r="F248" s="54">
        <v>2005549</v>
      </c>
    </row>
    <row r="249" spans="1:6" ht="45">
      <c r="A249" s="20">
        <v>5507038145</v>
      </c>
      <c r="B249" s="35">
        <v>922021878</v>
      </c>
      <c r="C249" s="35" t="s">
        <v>179</v>
      </c>
      <c r="D249" s="37" t="s">
        <v>504</v>
      </c>
      <c r="E249" s="38" t="s">
        <v>4</v>
      </c>
      <c r="F249" s="54">
        <v>4549540</v>
      </c>
    </row>
    <row r="250" spans="1:6">
      <c r="A250" s="20">
        <v>5503031205</v>
      </c>
      <c r="B250" s="35">
        <v>922021888</v>
      </c>
      <c r="C250" s="35">
        <v>7421</v>
      </c>
      <c r="D250" s="37" t="s">
        <v>505</v>
      </c>
      <c r="E250" s="38" t="s">
        <v>2</v>
      </c>
      <c r="F250" s="54">
        <v>4741870</v>
      </c>
    </row>
    <row r="251" spans="1:6" ht="30">
      <c r="A251" s="20">
        <v>5503030995</v>
      </c>
      <c r="B251" s="35">
        <v>922021898</v>
      </c>
      <c r="C251" s="35">
        <v>7429</v>
      </c>
      <c r="D251" s="37" t="s">
        <v>506</v>
      </c>
      <c r="E251" s="38" t="s">
        <v>2</v>
      </c>
      <c r="F251" s="54">
        <v>3301752</v>
      </c>
    </row>
    <row r="252" spans="1:6" ht="45">
      <c r="A252" s="20">
        <v>5506026637</v>
      </c>
      <c r="B252" s="35">
        <v>922021908</v>
      </c>
      <c r="C252" s="35" t="s">
        <v>180</v>
      </c>
      <c r="D252" s="37" t="s">
        <v>507</v>
      </c>
      <c r="E252" s="38" t="s">
        <v>4</v>
      </c>
      <c r="F252" s="54">
        <v>3242586</v>
      </c>
    </row>
    <row r="253" spans="1:6" ht="30">
      <c r="A253" s="20">
        <v>5501040765</v>
      </c>
      <c r="B253" s="35">
        <v>922021918</v>
      </c>
      <c r="C253" s="35" t="s">
        <v>181</v>
      </c>
      <c r="D253" s="37" t="s">
        <v>508</v>
      </c>
      <c r="E253" s="38" t="s">
        <v>4</v>
      </c>
      <c r="F253" s="54">
        <v>8294370</v>
      </c>
    </row>
    <row r="254" spans="1:6" ht="30">
      <c r="A254" s="20">
        <v>5507037769</v>
      </c>
      <c r="B254" s="35">
        <v>922021928</v>
      </c>
      <c r="C254" s="35" t="s">
        <v>182</v>
      </c>
      <c r="D254" s="37" t="s">
        <v>509</v>
      </c>
      <c r="E254" s="38" t="s">
        <v>4</v>
      </c>
      <c r="F254" s="54">
        <v>5664676</v>
      </c>
    </row>
    <row r="255" spans="1:6" ht="30">
      <c r="A255" s="20">
        <v>5504035925</v>
      </c>
      <c r="B255" s="35">
        <v>922023358</v>
      </c>
      <c r="C255" s="35" t="s">
        <v>183</v>
      </c>
      <c r="D255" s="37" t="s">
        <v>510</v>
      </c>
      <c r="E255" s="38" t="s">
        <v>4</v>
      </c>
      <c r="F255" s="54">
        <v>396439</v>
      </c>
    </row>
    <row r="256" spans="1:6">
      <c r="A256" s="20">
        <v>5507036469</v>
      </c>
      <c r="B256" s="35">
        <v>922021938</v>
      </c>
      <c r="C256" s="35" t="s">
        <v>184</v>
      </c>
      <c r="D256" s="77" t="s">
        <v>511</v>
      </c>
      <c r="E256" s="38" t="s">
        <v>4</v>
      </c>
      <c r="F256" s="54">
        <v>5152454</v>
      </c>
    </row>
    <row r="257" spans="1:6">
      <c r="A257" s="20">
        <v>5507036469</v>
      </c>
      <c r="B257" s="35">
        <v>922021938</v>
      </c>
      <c r="C257" s="35">
        <v>29827</v>
      </c>
      <c r="D257" s="75"/>
      <c r="E257" s="38" t="s">
        <v>657</v>
      </c>
      <c r="F257" s="54">
        <v>698144</v>
      </c>
    </row>
    <row r="258" spans="1:6" ht="30">
      <c r="A258" s="20">
        <v>5507035962</v>
      </c>
      <c r="B258" s="35">
        <v>922021948</v>
      </c>
      <c r="C258" s="35">
        <v>7369</v>
      </c>
      <c r="D258" s="37" t="s">
        <v>512</v>
      </c>
      <c r="E258" s="38" t="s">
        <v>656</v>
      </c>
      <c r="F258" s="54">
        <v>490308</v>
      </c>
    </row>
    <row r="259" spans="1:6">
      <c r="A259" s="20">
        <v>5507035627</v>
      </c>
      <c r="B259" s="35">
        <v>922021958</v>
      </c>
      <c r="C259" s="35" t="s">
        <v>185</v>
      </c>
      <c r="D259" s="77" t="s">
        <v>513</v>
      </c>
      <c r="E259" s="38" t="s">
        <v>4</v>
      </c>
      <c r="F259" s="54">
        <v>3761224</v>
      </c>
    </row>
    <row r="260" spans="1:6">
      <c r="A260" s="20">
        <v>5507035627</v>
      </c>
      <c r="B260" s="35">
        <v>922021958</v>
      </c>
      <c r="C260" s="35">
        <v>29828</v>
      </c>
      <c r="D260" s="75"/>
      <c r="E260" s="38" t="s">
        <v>657</v>
      </c>
      <c r="F260" s="54">
        <v>1909393</v>
      </c>
    </row>
    <row r="261" spans="1:6" ht="30">
      <c r="A261" s="20">
        <v>5504035805</v>
      </c>
      <c r="B261" s="35">
        <v>922021968</v>
      </c>
      <c r="C261" s="35" t="s">
        <v>186</v>
      </c>
      <c r="D261" s="37" t="s">
        <v>514</v>
      </c>
      <c r="E261" s="38" t="s">
        <v>4</v>
      </c>
      <c r="F261" s="54">
        <v>4815715</v>
      </c>
    </row>
    <row r="262" spans="1:6" ht="45">
      <c r="A262" s="20">
        <v>5504035812</v>
      </c>
      <c r="B262" s="35">
        <v>922021978</v>
      </c>
      <c r="C262" s="35" t="s">
        <v>187</v>
      </c>
      <c r="D262" s="37" t="s">
        <v>515</v>
      </c>
      <c r="E262" s="38" t="s">
        <v>4</v>
      </c>
      <c r="F262" s="54">
        <v>4766651</v>
      </c>
    </row>
    <row r="263" spans="1:6" ht="45">
      <c r="A263" s="20">
        <v>5506024580</v>
      </c>
      <c r="B263" s="35">
        <v>922021988</v>
      </c>
      <c r="C263" s="35" t="s">
        <v>188</v>
      </c>
      <c r="D263" s="37" t="s">
        <v>516</v>
      </c>
      <c r="E263" s="38" t="s">
        <v>83</v>
      </c>
      <c r="F263" s="54">
        <v>2053324</v>
      </c>
    </row>
    <row r="264" spans="1:6" ht="60">
      <c r="A264" s="20">
        <v>5506024816</v>
      </c>
      <c r="B264" s="35">
        <v>922021998</v>
      </c>
      <c r="C264" s="35" t="s">
        <v>189</v>
      </c>
      <c r="D264" s="37" t="s">
        <v>517</v>
      </c>
      <c r="E264" s="38" t="s">
        <v>4</v>
      </c>
      <c r="F264" s="54">
        <v>2583349</v>
      </c>
    </row>
    <row r="265" spans="1:6" ht="30">
      <c r="A265" s="20">
        <v>5506027550</v>
      </c>
      <c r="B265" s="35">
        <v>922022008</v>
      </c>
      <c r="C265" s="35" t="s">
        <v>190</v>
      </c>
      <c r="D265" s="37" t="s">
        <v>518</v>
      </c>
      <c r="E265" s="38" t="s">
        <v>4</v>
      </c>
      <c r="F265" s="54">
        <v>3146543</v>
      </c>
    </row>
    <row r="266" spans="1:6">
      <c r="A266" s="20">
        <v>5507037215</v>
      </c>
      <c r="B266" s="35">
        <v>922022018</v>
      </c>
      <c r="C266" s="35">
        <v>29856</v>
      </c>
      <c r="D266" s="78" t="s">
        <v>653</v>
      </c>
      <c r="E266" s="40" t="s">
        <v>657</v>
      </c>
      <c r="F266" s="54">
        <v>243659</v>
      </c>
    </row>
    <row r="267" spans="1:6">
      <c r="A267" s="20">
        <v>5507037215</v>
      </c>
      <c r="B267" s="35">
        <v>922022018</v>
      </c>
      <c r="C267" s="35" t="s">
        <v>191</v>
      </c>
      <c r="D267" s="75"/>
      <c r="E267" s="38" t="s">
        <v>4</v>
      </c>
      <c r="F267" s="54">
        <v>4946240</v>
      </c>
    </row>
    <row r="268" spans="1:6">
      <c r="A268" s="20">
        <v>5506030626</v>
      </c>
      <c r="B268" s="35">
        <v>922022028</v>
      </c>
      <c r="C268" s="35" t="s">
        <v>192</v>
      </c>
      <c r="D268" s="77" t="s">
        <v>520</v>
      </c>
      <c r="E268" s="38" t="s">
        <v>12</v>
      </c>
      <c r="F268" s="54">
        <v>2506791</v>
      </c>
    </row>
    <row r="269" spans="1:6" ht="30">
      <c r="A269" s="20">
        <v>5506030626</v>
      </c>
      <c r="B269" s="35">
        <v>922022028</v>
      </c>
      <c r="C269" s="35">
        <v>9829</v>
      </c>
      <c r="D269" s="75"/>
      <c r="E269" s="38" t="s">
        <v>658</v>
      </c>
      <c r="F269" s="54">
        <v>573010</v>
      </c>
    </row>
    <row r="270" spans="1:6" ht="30">
      <c r="A270" s="20">
        <v>5501039343</v>
      </c>
      <c r="B270" s="35">
        <v>922022038</v>
      </c>
      <c r="C270" s="35" t="s">
        <v>193</v>
      </c>
      <c r="D270" s="37" t="s">
        <v>521</v>
      </c>
      <c r="E270" s="38" t="s">
        <v>4</v>
      </c>
      <c r="F270" s="54">
        <v>5163700</v>
      </c>
    </row>
    <row r="271" spans="1:6" ht="30">
      <c r="A271" s="20">
        <v>5506026933</v>
      </c>
      <c r="B271" s="35">
        <v>922022048</v>
      </c>
      <c r="C271" s="35" t="s">
        <v>194</v>
      </c>
      <c r="D271" s="37" t="s">
        <v>522</v>
      </c>
      <c r="E271" s="38" t="s">
        <v>4</v>
      </c>
      <c r="F271" s="54">
        <v>3058826</v>
      </c>
    </row>
    <row r="272" spans="1:6" ht="30">
      <c r="A272" s="20">
        <v>5501039449</v>
      </c>
      <c r="B272" s="35">
        <v>922022058</v>
      </c>
      <c r="C272" s="35" t="s">
        <v>195</v>
      </c>
      <c r="D272" s="37" t="s">
        <v>523</v>
      </c>
      <c r="E272" s="38" t="s">
        <v>4</v>
      </c>
      <c r="F272" s="54">
        <v>5382711</v>
      </c>
    </row>
    <row r="273" spans="1:6" ht="45">
      <c r="A273" s="20">
        <v>5507037906</v>
      </c>
      <c r="B273" s="35">
        <v>922022068</v>
      </c>
      <c r="C273" s="35" t="s">
        <v>196</v>
      </c>
      <c r="D273" s="37" t="s">
        <v>524</v>
      </c>
      <c r="E273" s="38" t="s">
        <v>4</v>
      </c>
      <c r="F273" s="54">
        <v>3919430</v>
      </c>
    </row>
    <row r="274" spans="1:6" ht="30">
      <c r="A274" s="20">
        <v>5504035820</v>
      </c>
      <c r="B274" s="35">
        <v>922022078</v>
      </c>
      <c r="C274" s="35" t="s">
        <v>197</v>
      </c>
      <c r="D274" s="37" t="s">
        <v>525</v>
      </c>
      <c r="E274" s="38" t="s">
        <v>4</v>
      </c>
      <c r="F274" s="54">
        <v>6737395</v>
      </c>
    </row>
    <row r="275" spans="1:6" ht="30">
      <c r="A275" s="20">
        <v>5507025227</v>
      </c>
      <c r="B275" s="35">
        <v>922022088</v>
      </c>
      <c r="C275" s="35" t="s">
        <v>198</v>
      </c>
      <c r="D275" s="37" t="s">
        <v>526</v>
      </c>
      <c r="E275" s="38" t="s">
        <v>4</v>
      </c>
      <c r="F275" s="54">
        <v>4271398</v>
      </c>
    </row>
    <row r="276" spans="1:6" ht="30">
      <c r="A276" s="20">
        <v>5507036116</v>
      </c>
      <c r="B276" s="35">
        <v>922022098</v>
      </c>
      <c r="C276" s="35">
        <v>7526</v>
      </c>
      <c r="D276" s="37" t="s">
        <v>527</v>
      </c>
      <c r="E276" s="38" t="s">
        <v>656</v>
      </c>
      <c r="F276" s="54">
        <v>1838815</v>
      </c>
    </row>
    <row r="277" spans="1:6" ht="30">
      <c r="A277" s="20">
        <v>5501040250</v>
      </c>
      <c r="B277" s="35">
        <v>922022108</v>
      </c>
      <c r="C277" s="35" t="s">
        <v>199</v>
      </c>
      <c r="D277" s="37" t="s">
        <v>528</v>
      </c>
      <c r="E277" s="38" t="s">
        <v>4</v>
      </c>
      <c r="F277" s="54">
        <v>2987305</v>
      </c>
    </row>
    <row r="278" spans="1:6" ht="30">
      <c r="A278" s="20">
        <v>5507038096</v>
      </c>
      <c r="B278" s="35">
        <v>922022128</v>
      </c>
      <c r="C278" s="35">
        <v>7384</v>
      </c>
      <c r="D278" s="37" t="s">
        <v>529</v>
      </c>
      <c r="E278" s="38" t="s">
        <v>656</v>
      </c>
      <c r="F278" s="54">
        <v>14088674</v>
      </c>
    </row>
    <row r="279" spans="1:6">
      <c r="A279" s="20">
        <v>5507036130</v>
      </c>
      <c r="B279" s="35">
        <v>922022138</v>
      </c>
      <c r="C279" s="35">
        <v>29857</v>
      </c>
      <c r="D279" s="77" t="s">
        <v>530</v>
      </c>
      <c r="E279" s="38" t="s">
        <v>657</v>
      </c>
      <c r="F279" s="54">
        <v>312087</v>
      </c>
    </row>
    <row r="280" spans="1:6">
      <c r="A280" s="20">
        <v>5507036130</v>
      </c>
      <c r="B280" s="35">
        <v>922022138</v>
      </c>
      <c r="C280" s="35" t="s">
        <v>200</v>
      </c>
      <c r="D280" s="75"/>
      <c r="E280" s="38" t="s">
        <v>4</v>
      </c>
      <c r="F280" s="54">
        <v>3585901</v>
      </c>
    </row>
    <row r="281" spans="1:6" ht="45">
      <c r="A281" s="20">
        <v>5507037462</v>
      </c>
      <c r="B281" s="35">
        <v>922022148</v>
      </c>
      <c r="C281" s="35">
        <v>7382</v>
      </c>
      <c r="D281" s="37" t="s">
        <v>531</v>
      </c>
      <c r="E281" s="38" t="s">
        <v>656</v>
      </c>
      <c r="F281" s="54">
        <v>10108140</v>
      </c>
    </row>
    <row r="282" spans="1:6" ht="45">
      <c r="A282" s="20">
        <v>5506026570</v>
      </c>
      <c r="B282" s="35">
        <v>922022158</v>
      </c>
      <c r="C282" s="35" t="s">
        <v>201</v>
      </c>
      <c r="D282" s="37" t="s">
        <v>532</v>
      </c>
      <c r="E282" s="38" t="s">
        <v>4</v>
      </c>
      <c r="F282" s="54">
        <v>4780110</v>
      </c>
    </row>
    <row r="283" spans="1:6" ht="30">
      <c r="A283" s="20">
        <v>5506024887</v>
      </c>
      <c r="B283" s="35">
        <v>922022168</v>
      </c>
      <c r="C283" s="35" t="s">
        <v>202</v>
      </c>
      <c r="D283" s="37" t="s">
        <v>533</v>
      </c>
      <c r="E283" s="38" t="s">
        <v>4</v>
      </c>
      <c r="F283" s="54">
        <v>3652131</v>
      </c>
    </row>
    <row r="284" spans="1:6" ht="30">
      <c r="A284" s="20">
        <v>5505022598</v>
      </c>
      <c r="B284" s="35">
        <v>922022178</v>
      </c>
      <c r="C284" s="35" t="s">
        <v>203</v>
      </c>
      <c r="D284" s="37" t="s">
        <v>534</v>
      </c>
      <c r="E284" s="38" t="s">
        <v>4</v>
      </c>
      <c r="F284" s="54">
        <v>4100081</v>
      </c>
    </row>
    <row r="285" spans="1:6" ht="30">
      <c r="A285" s="20">
        <v>5502033753</v>
      </c>
      <c r="B285" s="35">
        <v>922022188</v>
      </c>
      <c r="C285" s="35" t="s">
        <v>204</v>
      </c>
      <c r="D285" s="37" t="s">
        <v>535</v>
      </c>
      <c r="E285" s="38" t="s">
        <v>4</v>
      </c>
      <c r="F285" s="54">
        <v>4808072</v>
      </c>
    </row>
    <row r="286" spans="1:6" ht="30">
      <c r="A286" s="20">
        <v>5502027904</v>
      </c>
      <c r="B286" s="35">
        <v>922022198</v>
      </c>
      <c r="C286" s="35" t="s">
        <v>205</v>
      </c>
      <c r="D286" s="37" t="s">
        <v>536</v>
      </c>
      <c r="E286" s="38" t="s">
        <v>4</v>
      </c>
      <c r="F286" s="54">
        <v>7498161</v>
      </c>
    </row>
    <row r="287" spans="1:6">
      <c r="A287" s="20">
        <v>5504035837</v>
      </c>
      <c r="B287" s="35">
        <v>922022208</v>
      </c>
      <c r="C287" s="35">
        <v>29946</v>
      </c>
      <c r="D287" s="77" t="s">
        <v>537</v>
      </c>
      <c r="E287" s="38" t="s">
        <v>657</v>
      </c>
      <c r="F287" s="54">
        <v>272514</v>
      </c>
    </row>
    <row r="288" spans="1:6">
      <c r="A288" s="20">
        <v>5504035837</v>
      </c>
      <c r="B288" s="35">
        <v>922022208</v>
      </c>
      <c r="C288" s="35" t="s">
        <v>206</v>
      </c>
      <c r="D288" s="75"/>
      <c r="E288" s="38" t="s">
        <v>4</v>
      </c>
      <c r="F288" s="54">
        <v>4819811</v>
      </c>
    </row>
    <row r="289" spans="1:6" ht="30">
      <c r="A289" s="14">
        <v>5501039752</v>
      </c>
      <c r="B289" s="35">
        <v>922022218</v>
      </c>
      <c r="C289" s="35" t="s">
        <v>207</v>
      </c>
      <c r="D289" s="37" t="s">
        <v>538</v>
      </c>
      <c r="E289" s="38" t="s">
        <v>4</v>
      </c>
      <c r="F289" s="54">
        <v>6311148</v>
      </c>
    </row>
    <row r="290" spans="1:6">
      <c r="A290" s="14">
        <v>5504037351</v>
      </c>
      <c r="B290" s="35">
        <v>922022228</v>
      </c>
      <c r="C290" s="35" t="s">
        <v>208</v>
      </c>
      <c r="D290" s="37" t="s">
        <v>539</v>
      </c>
      <c r="E290" s="38" t="s">
        <v>4</v>
      </c>
      <c r="F290" s="54">
        <v>2179859</v>
      </c>
    </row>
    <row r="291" spans="1:6" ht="30">
      <c r="A291" s="14">
        <v>5504035844</v>
      </c>
      <c r="B291" s="35">
        <v>922022238</v>
      </c>
      <c r="C291" s="35" t="s">
        <v>209</v>
      </c>
      <c r="D291" s="37" t="s">
        <v>540</v>
      </c>
      <c r="E291" s="38" t="s">
        <v>4</v>
      </c>
      <c r="F291" s="54">
        <v>1958331</v>
      </c>
    </row>
    <row r="292" spans="1:6">
      <c r="A292" s="14">
        <v>5502031097</v>
      </c>
      <c r="B292" s="35">
        <v>922022248</v>
      </c>
      <c r="C292" s="35" t="s">
        <v>210</v>
      </c>
      <c r="D292" s="37" t="s">
        <v>541</v>
      </c>
      <c r="E292" s="38" t="s">
        <v>4</v>
      </c>
      <c r="F292" s="54">
        <v>3258816</v>
      </c>
    </row>
    <row r="293" spans="1:6" ht="30">
      <c r="A293" s="14">
        <v>5507035680</v>
      </c>
      <c r="B293" s="35">
        <v>922022258</v>
      </c>
      <c r="C293" s="35">
        <v>7381</v>
      </c>
      <c r="D293" s="37" t="s">
        <v>542</v>
      </c>
      <c r="E293" s="38" t="s">
        <v>656</v>
      </c>
      <c r="F293" s="54">
        <v>1378962</v>
      </c>
    </row>
    <row r="294" spans="1:6" ht="30">
      <c r="A294" s="14">
        <v>5505022608</v>
      </c>
      <c r="B294" s="35">
        <v>922022268</v>
      </c>
      <c r="C294" s="35">
        <v>7350</v>
      </c>
      <c r="D294" s="37" t="s">
        <v>543</v>
      </c>
      <c r="E294" s="38" t="s">
        <v>656</v>
      </c>
      <c r="F294" s="54">
        <v>3300942</v>
      </c>
    </row>
    <row r="295" spans="1:6">
      <c r="A295" s="14">
        <v>5504035851</v>
      </c>
      <c r="B295" s="35">
        <v>922022278</v>
      </c>
      <c r="C295" s="35" t="s">
        <v>211</v>
      </c>
      <c r="D295" s="37" t="s">
        <v>544</v>
      </c>
      <c r="E295" s="38" t="s">
        <v>4</v>
      </c>
      <c r="F295" s="54">
        <v>2468590</v>
      </c>
    </row>
    <row r="296" spans="1:6" ht="30">
      <c r="A296" s="14">
        <v>5506040374</v>
      </c>
      <c r="B296" s="35">
        <v>922022288</v>
      </c>
      <c r="C296" s="35">
        <v>7523</v>
      </c>
      <c r="D296" s="37" t="s">
        <v>545</v>
      </c>
      <c r="E296" s="38" t="s">
        <v>656</v>
      </c>
      <c r="F296" s="54">
        <v>5320845</v>
      </c>
    </row>
    <row r="297" spans="1:6" ht="30">
      <c r="A297" s="14">
        <v>5505022615</v>
      </c>
      <c r="B297" s="35">
        <v>922022298</v>
      </c>
      <c r="C297" s="35" t="s">
        <v>212</v>
      </c>
      <c r="D297" s="37" t="s">
        <v>546</v>
      </c>
      <c r="E297" s="38" t="s">
        <v>83</v>
      </c>
      <c r="F297" s="54">
        <v>1433555</v>
      </c>
    </row>
    <row r="298" spans="1:6" ht="45">
      <c r="A298" s="14">
        <v>5506026789</v>
      </c>
      <c r="B298" s="35">
        <v>922022308</v>
      </c>
      <c r="C298" s="35" t="s">
        <v>213</v>
      </c>
      <c r="D298" s="37" t="s">
        <v>547</v>
      </c>
      <c r="E298" s="38" t="s">
        <v>4</v>
      </c>
      <c r="F298" s="54">
        <v>2895554</v>
      </c>
    </row>
    <row r="299" spans="1:6" ht="45">
      <c r="A299" s="14">
        <v>5506025030</v>
      </c>
      <c r="B299" s="35">
        <v>922022318</v>
      </c>
      <c r="C299" s="35" t="s">
        <v>214</v>
      </c>
      <c r="D299" s="37" t="s">
        <v>548</v>
      </c>
      <c r="E299" s="38" t="s">
        <v>4</v>
      </c>
      <c r="F299" s="54">
        <v>4373809</v>
      </c>
    </row>
    <row r="300" spans="1:6">
      <c r="A300" s="20">
        <v>5507036074</v>
      </c>
      <c r="B300" s="35">
        <v>922022328</v>
      </c>
      <c r="C300" s="35">
        <v>29858</v>
      </c>
      <c r="D300" s="77" t="s">
        <v>549</v>
      </c>
      <c r="E300" s="38" t="s">
        <v>657</v>
      </c>
      <c r="F300" s="54">
        <v>223233</v>
      </c>
    </row>
    <row r="301" spans="1:6">
      <c r="A301" s="20">
        <v>5507036074</v>
      </c>
      <c r="B301" s="35">
        <v>922022328</v>
      </c>
      <c r="C301" s="35" t="s">
        <v>215</v>
      </c>
      <c r="D301" s="75"/>
      <c r="E301" s="38" t="s">
        <v>4</v>
      </c>
      <c r="F301" s="54">
        <v>4245972</v>
      </c>
    </row>
    <row r="302" spans="1:6">
      <c r="A302" s="20">
        <v>5505022622</v>
      </c>
      <c r="B302" s="35">
        <v>922022338</v>
      </c>
      <c r="C302" s="35" t="s">
        <v>216</v>
      </c>
      <c r="D302" s="37" t="s">
        <v>550</v>
      </c>
      <c r="E302" s="38" t="s">
        <v>4</v>
      </c>
      <c r="F302" s="54">
        <v>4838003</v>
      </c>
    </row>
    <row r="303" spans="1:6">
      <c r="A303" s="20">
        <v>5505022407</v>
      </c>
      <c r="B303" s="35">
        <v>922022348</v>
      </c>
      <c r="C303" s="35" t="s">
        <v>217</v>
      </c>
      <c r="D303" s="37" t="s">
        <v>551</v>
      </c>
      <c r="E303" s="38" t="s">
        <v>15</v>
      </c>
      <c r="F303" s="54">
        <v>4702610</v>
      </c>
    </row>
    <row r="304" spans="1:6" ht="30">
      <c r="A304" s="20">
        <v>5502034034</v>
      </c>
      <c r="B304" s="35">
        <v>922022358</v>
      </c>
      <c r="C304" s="35" t="s">
        <v>218</v>
      </c>
      <c r="D304" s="37" t="s">
        <v>552</v>
      </c>
      <c r="E304" s="38" t="s">
        <v>4</v>
      </c>
      <c r="F304" s="54">
        <v>3786906</v>
      </c>
    </row>
    <row r="305" spans="1:6" ht="30">
      <c r="A305" s="20">
        <v>5505022630</v>
      </c>
      <c r="B305" s="35">
        <v>922022368</v>
      </c>
      <c r="C305" s="35" t="s">
        <v>219</v>
      </c>
      <c r="D305" s="37" t="s">
        <v>553</v>
      </c>
      <c r="E305" s="38" t="s">
        <v>4</v>
      </c>
      <c r="F305" s="54">
        <v>2685323</v>
      </c>
    </row>
    <row r="306" spans="1:6" ht="30">
      <c r="A306" s="20">
        <v>5505022647</v>
      </c>
      <c r="B306" s="35">
        <v>922022378</v>
      </c>
      <c r="C306" s="35" t="s">
        <v>220</v>
      </c>
      <c r="D306" s="37" t="s">
        <v>554</v>
      </c>
      <c r="E306" s="38" t="s">
        <v>4</v>
      </c>
      <c r="F306" s="54">
        <v>2292381</v>
      </c>
    </row>
    <row r="307" spans="1:6" ht="30">
      <c r="A307" s="20">
        <v>5501040211</v>
      </c>
      <c r="B307" s="35">
        <v>922022388</v>
      </c>
      <c r="C307" s="35" t="s">
        <v>221</v>
      </c>
      <c r="D307" s="37" t="s">
        <v>555</v>
      </c>
      <c r="E307" s="38" t="s">
        <v>4</v>
      </c>
      <c r="F307" s="54">
        <v>1444184</v>
      </c>
    </row>
    <row r="308" spans="1:6" ht="30">
      <c r="A308" s="20">
        <v>5503031050</v>
      </c>
      <c r="B308" s="35">
        <v>922022398</v>
      </c>
      <c r="C308" s="35">
        <v>10457</v>
      </c>
      <c r="D308" s="37" t="s">
        <v>556</v>
      </c>
      <c r="E308" s="38" t="s">
        <v>656</v>
      </c>
      <c r="F308" s="54">
        <v>8365384</v>
      </c>
    </row>
    <row r="309" spans="1:6" ht="30">
      <c r="A309" s="20">
        <v>5502033626</v>
      </c>
      <c r="B309" s="35">
        <v>922022408</v>
      </c>
      <c r="C309" s="35" t="s">
        <v>222</v>
      </c>
      <c r="D309" s="37" t="s">
        <v>557</v>
      </c>
      <c r="E309" s="38" t="s">
        <v>4</v>
      </c>
      <c r="F309" s="54">
        <v>3875537</v>
      </c>
    </row>
    <row r="310" spans="1:6" ht="30">
      <c r="A310" s="20">
        <v>5505027910</v>
      </c>
      <c r="B310" s="35">
        <v>922022418</v>
      </c>
      <c r="C310" s="35" t="s">
        <v>223</v>
      </c>
      <c r="D310" s="37" t="s">
        <v>558</v>
      </c>
      <c r="E310" s="38" t="s">
        <v>83</v>
      </c>
      <c r="F310" s="54">
        <v>2984653</v>
      </c>
    </row>
    <row r="311" spans="1:6">
      <c r="A311" s="20">
        <v>5501039061</v>
      </c>
      <c r="B311" s="35">
        <v>922022428</v>
      </c>
      <c r="C311" s="35" t="s">
        <v>224</v>
      </c>
      <c r="D311" s="37" t="s">
        <v>559</v>
      </c>
      <c r="E311" s="38" t="s">
        <v>4</v>
      </c>
      <c r="F311" s="54">
        <v>2907497</v>
      </c>
    </row>
    <row r="312" spans="1:6">
      <c r="A312" s="20">
        <v>5503031124</v>
      </c>
      <c r="B312" s="35">
        <v>922022438</v>
      </c>
      <c r="C312" s="35" t="s">
        <v>225</v>
      </c>
      <c r="D312" s="37" t="s">
        <v>560</v>
      </c>
      <c r="E312" s="38" t="s">
        <v>4</v>
      </c>
      <c r="F312" s="54">
        <v>3700832</v>
      </c>
    </row>
    <row r="313" spans="1:6" ht="30">
      <c r="A313" s="20">
        <v>5501038879</v>
      </c>
      <c r="B313" s="35">
        <v>922022448</v>
      </c>
      <c r="C313" s="35" t="s">
        <v>226</v>
      </c>
      <c r="D313" s="37" t="s">
        <v>561</v>
      </c>
      <c r="E313" s="38" t="s">
        <v>4</v>
      </c>
      <c r="F313" s="54">
        <v>2350387</v>
      </c>
    </row>
    <row r="314" spans="1:6" ht="30">
      <c r="A314" s="20">
        <v>5505022654</v>
      </c>
      <c r="B314" s="35">
        <v>922022458</v>
      </c>
      <c r="C314" s="35" t="s">
        <v>227</v>
      </c>
      <c r="D314" s="37" t="s">
        <v>562</v>
      </c>
      <c r="E314" s="38" t="s">
        <v>4</v>
      </c>
      <c r="F314" s="54">
        <v>1612148</v>
      </c>
    </row>
    <row r="315" spans="1:6">
      <c r="A315" s="20">
        <v>5506025048</v>
      </c>
      <c r="B315" s="35">
        <v>922022468</v>
      </c>
      <c r="C315" s="35" t="s">
        <v>228</v>
      </c>
      <c r="D315" s="37" t="s">
        <v>563</v>
      </c>
      <c r="E315" s="38" t="s">
        <v>4</v>
      </c>
      <c r="F315" s="54">
        <v>2101555</v>
      </c>
    </row>
    <row r="316" spans="1:6" ht="30">
      <c r="A316" s="20">
        <v>5506026965</v>
      </c>
      <c r="B316" s="35">
        <v>922022478</v>
      </c>
      <c r="C316" s="35" t="s">
        <v>229</v>
      </c>
      <c r="D316" s="37" t="s">
        <v>564</v>
      </c>
      <c r="E316" s="38" t="s">
        <v>4</v>
      </c>
      <c r="F316" s="54">
        <v>2441648</v>
      </c>
    </row>
    <row r="317" spans="1:6" ht="30">
      <c r="A317" s="20">
        <v>5504035869</v>
      </c>
      <c r="B317" s="35">
        <v>922022488</v>
      </c>
      <c r="C317" s="35" t="s">
        <v>230</v>
      </c>
      <c r="D317" s="37" t="s">
        <v>565</v>
      </c>
      <c r="E317" s="38" t="s">
        <v>4</v>
      </c>
      <c r="F317" s="54">
        <v>1779210</v>
      </c>
    </row>
    <row r="318" spans="1:6" ht="30">
      <c r="A318" s="20">
        <v>5502033880</v>
      </c>
      <c r="B318" s="35">
        <v>922022498</v>
      </c>
      <c r="C318" s="35">
        <v>231</v>
      </c>
      <c r="D318" s="37" t="s">
        <v>566</v>
      </c>
      <c r="E318" s="38" t="s">
        <v>2</v>
      </c>
      <c r="F318" s="54">
        <v>7563342</v>
      </c>
    </row>
    <row r="319" spans="1:6">
      <c r="A319" s="20">
        <v>5505022661</v>
      </c>
      <c r="B319" s="35">
        <v>922022508</v>
      </c>
      <c r="C319" s="35" t="s">
        <v>231</v>
      </c>
      <c r="D319" s="37" t="s">
        <v>567</v>
      </c>
      <c r="E319" s="38" t="s">
        <v>4</v>
      </c>
      <c r="F319" s="54">
        <v>3702488</v>
      </c>
    </row>
    <row r="320" spans="1:6" ht="30">
      <c r="A320" s="20">
        <v>5503031163</v>
      </c>
      <c r="B320" s="35">
        <v>922022518</v>
      </c>
      <c r="C320" s="35" t="s">
        <v>232</v>
      </c>
      <c r="D320" s="37" t="s">
        <v>568</v>
      </c>
      <c r="E320" s="38" t="s">
        <v>4</v>
      </c>
      <c r="F320" s="54">
        <v>1724215</v>
      </c>
    </row>
    <row r="321" spans="1:6" ht="30">
      <c r="A321" s="20">
        <v>5501039664</v>
      </c>
      <c r="B321" s="35">
        <v>922022528</v>
      </c>
      <c r="C321" s="35" t="s">
        <v>233</v>
      </c>
      <c r="D321" s="37" t="s">
        <v>569</v>
      </c>
      <c r="E321" s="38" t="s">
        <v>4</v>
      </c>
      <c r="F321" s="54">
        <v>2156680</v>
      </c>
    </row>
    <row r="322" spans="1:6" ht="45">
      <c r="A322" s="20">
        <v>5501038685</v>
      </c>
      <c r="B322" s="35">
        <v>922022538</v>
      </c>
      <c r="C322" s="35" t="s">
        <v>234</v>
      </c>
      <c r="D322" s="37" t="s">
        <v>570</v>
      </c>
      <c r="E322" s="38" t="s">
        <v>4</v>
      </c>
      <c r="F322" s="54">
        <v>4402407</v>
      </c>
    </row>
    <row r="323" spans="1:6" ht="30">
      <c r="A323" s="20">
        <v>5501039431</v>
      </c>
      <c r="B323" s="35">
        <v>922022548</v>
      </c>
      <c r="C323" s="35"/>
      <c r="D323" s="37" t="s">
        <v>571</v>
      </c>
      <c r="E323" s="38" t="s">
        <v>27</v>
      </c>
      <c r="F323" s="54">
        <v>4531461</v>
      </c>
    </row>
    <row r="324" spans="1:6" ht="30">
      <c r="A324" s="20">
        <v>5507036853</v>
      </c>
      <c r="B324" s="35">
        <v>922022558</v>
      </c>
      <c r="C324" s="35" t="s">
        <v>235</v>
      </c>
      <c r="D324" s="37" t="s">
        <v>572</v>
      </c>
      <c r="E324" s="38" t="s">
        <v>18</v>
      </c>
      <c r="F324" s="54">
        <v>1900917</v>
      </c>
    </row>
    <row r="325" spans="1:6">
      <c r="A325" s="20">
        <v>5501038597</v>
      </c>
      <c r="B325" s="35">
        <v>922022568</v>
      </c>
      <c r="C325" s="35" t="s">
        <v>236</v>
      </c>
      <c r="D325" s="37" t="s">
        <v>573</v>
      </c>
      <c r="E325" s="38" t="s">
        <v>4</v>
      </c>
      <c r="F325" s="54">
        <v>3617595</v>
      </c>
    </row>
    <row r="326" spans="1:6" ht="45">
      <c r="A326" s="20">
        <v>5505022679</v>
      </c>
      <c r="B326" s="35">
        <v>922022578</v>
      </c>
      <c r="C326" s="35" t="s">
        <v>237</v>
      </c>
      <c r="D326" s="37" t="s">
        <v>574</v>
      </c>
      <c r="E326" s="38" t="s">
        <v>83</v>
      </c>
      <c r="F326" s="54">
        <v>4431409</v>
      </c>
    </row>
    <row r="327" spans="1:6" ht="30">
      <c r="A327" s="20">
        <v>5505022686</v>
      </c>
      <c r="B327" s="35">
        <v>922022588</v>
      </c>
      <c r="C327" s="35">
        <v>7349</v>
      </c>
      <c r="D327" s="37" t="s">
        <v>575</v>
      </c>
      <c r="E327" s="38" t="s">
        <v>656</v>
      </c>
      <c r="F327" s="54">
        <v>2024685</v>
      </c>
    </row>
    <row r="328" spans="1:6" ht="30">
      <c r="A328" s="20">
        <v>5505022693</v>
      </c>
      <c r="B328" s="35">
        <v>922022598</v>
      </c>
      <c r="C328" s="35" t="s">
        <v>238</v>
      </c>
      <c r="D328" s="37" t="s">
        <v>576</v>
      </c>
      <c r="E328" s="38" t="s">
        <v>4</v>
      </c>
      <c r="F328" s="54">
        <v>5445975</v>
      </c>
    </row>
    <row r="329" spans="1:6" ht="30">
      <c r="A329" s="20">
        <v>5503031082</v>
      </c>
      <c r="B329" s="35">
        <v>922022608</v>
      </c>
      <c r="C329" s="35">
        <v>7400</v>
      </c>
      <c r="D329" s="37" t="s">
        <v>577</v>
      </c>
      <c r="E329" s="38" t="s">
        <v>656</v>
      </c>
      <c r="F329" s="54">
        <v>2144515</v>
      </c>
    </row>
    <row r="330" spans="1:6" ht="30">
      <c r="A330" s="20">
        <v>5505022703</v>
      </c>
      <c r="B330" s="35">
        <v>922022618</v>
      </c>
      <c r="C330" s="35" t="s">
        <v>239</v>
      </c>
      <c r="D330" s="37" t="s">
        <v>578</v>
      </c>
      <c r="E330" s="38" t="s">
        <v>83</v>
      </c>
      <c r="F330" s="54">
        <v>2304752</v>
      </c>
    </row>
    <row r="331" spans="1:6" ht="45">
      <c r="A331" s="20">
        <v>5507035747</v>
      </c>
      <c r="B331" s="35">
        <v>922022628</v>
      </c>
      <c r="C331" s="35">
        <v>7390</v>
      </c>
      <c r="D331" s="37" t="s">
        <v>579</v>
      </c>
      <c r="E331" s="38" t="s">
        <v>656</v>
      </c>
      <c r="F331" s="54">
        <v>2788796</v>
      </c>
    </row>
    <row r="332" spans="1:6" ht="30">
      <c r="A332" s="20">
        <v>5502033619</v>
      </c>
      <c r="B332" s="35">
        <v>922022638</v>
      </c>
      <c r="C332" s="35" t="s">
        <v>240</v>
      </c>
      <c r="D332" s="37" t="s">
        <v>580</v>
      </c>
      <c r="E332" s="38" t="s">
        <v>4</v>
      </c>
      <c r="F332" s="54">
        <v>4633549</v>
      </c>
    </row>
    <row r="333" spans="1:6" ht="30">
      <c r="A333" s="20">
        <v>5505022710</v>
      </c>
      <c r="B333" s="35">
        <v>922022648</v>
      </c>
      <c r="C333" s="35" t="s">
        <v>241</v>
      </c>
      <c r="D333" s="37" t="s">
        <v>581</v>
      </c>
      <c r="E333" s="38" t="s">
        <v>83</v>
      </c>
      <c r="F333" s="54">
        <v>4609503</v>
      </c>
    </row>
    <row r="334" spans="1:6">
      <c r="A334" s="20">
        <v>5505022728</v>
      </c>
      <c r="B334" s="35">
        <v>922022658</v>
      </c>
      <c r="C334" s="35" t="s">
        <v>242</v>
      </c>
      <c r="D334" s="37" t="s">
        <v>582</v>
      </c>
      <c r="E334" s="38" t="s">
        <v>83</v>
      </c>
      <c r="F334" s="54">
        <v>4630246</v>
      </c>
    </row>
    <row r="335" spans="1:6" ht="45">
      <c r="A335" s="20">
        <v>5502033538</v>
      </c>
      <c r="B335" s="35">
        <v>922022668</v>
      </c>
      <c r="C335" s="35" t="s">
        <v>243</v>
      </c>
      <c r="D335" s="37" t="s">
        <v>583</v>
      </c>
      <c r="E335" s="38" t="s">
        <v>4</v>
      </c>
      <c r="F335" s="54">
        <v>3570901</v>
      </c>
    </row>
    <row r="336" spans="1:6" ht="30">
      <c r="A336" s="20">
        <v>5505022735</v>
      </c>
      <c r="B336" s="35">
        <v>922022678</v>
      </c>
      <c r="C336" s="35">
        <v>7334</v>
      </c>
      <c r="D336" s="37" t="s">
        <v>584</v>
      </c>
      <c r="E336" s="38" t="s">
        <v>656</v>
      </c>
      <c r="F336" s="54">
        <v>3047640</v>
      </c>
    </row>
    <row r="337" spans="1:6" ht="30">
      <c r="A337" s="20">
        <v>5501039424</v>
      </c>
      <c r="B337" s="35">
        <v>922022688</v>
      </c>
      <c r="C337" s="35" t="s">
        <v>244</v>
      </c>
      <c r="D337" s="37" t="s">
        <v>585</v>
      </c>
      <c r="E337" s="38" t="s">
        <v>4</v>
      </c>
      <c r="F337" s="54">
        <v>792712</v>
      </c>
    </row>
    <row r="338" spans="1:6" ht="30">
      <c r="A338" s="20">
        <v>5501038798</v>
      </c>
      <c r="B338" s="35">
        <v>922022698</v>
      </c>
      <c r="C338" s="35" t="s">
        <v>245</v>
      </c>
      <c r="D338" s="37" t="s">
        <v>586</v>
      </c>
      <c r="E338" s="38" t="s">
        <v>4</v>
      </c>
      <c r="F338" s="54">
        <v>2144047</v>
      </c>
    </row>
    <row r="339" spans="1:6" ht="30">
      <c r="A339" s="20">
        <v>5502033760</v>
      </c>
      <c r="B339" s="35">
        <v>922022708</v>
      </c>
      <c r="C339" s="35" t="s">
        <v>246</v>
      </c>
      <c r="D339" s="37" t="s">
        <v>587</v>
      </c>
      <c r="E339" s="38" t="s">
        <v>4</v>
      </c>
      <c r="F339" s="54">
        <v>2628381</v>
      </c>
    </row>
    <row r="340" spans="1:6" ht="30">
      <c r="A340" s="20">
        <v>5505022742</v>
      </c>
      <c r="B340" s="35">
        <v>922022718</v>
      </c>
      <c r="C340" s="35">
        <v>7352</v>
      </c>
      <c r="D340" s="37" t="s">
        <v>588</v>
      </c>
      <c r="E340" s="38" t="s">
        <v>656</v>
      </c>
      <c r="F340" s="54">
        <v>2833441</v>
      </c>
    </row>
    <row r="341" spans="1:6">
      <c r="A341" s="20">
        <v>5504035876</v>
      </c>
      <c r="B341" s="35">
        <v>922022728</v>
      </c>
      <c r="C341" s="35" t="s">
        <v>247</v>
      </c>
      <c r="D341" s="37" t="s">
        <v>589</v>
      </c>
      <c r="E341" s="38" t="s">
        <v>4</v>
      </c>
      <c r="F341" s="54">
        <v>3600796</v>
      </c>
    </row>
    <row r="342" spans="1:6" ht="30">
      <c r="A342" s="20">
        <v>5503031156</v>
      </c>
      <c r="B342" s="35">
        <v>922022738</v>
      </c>
      <c r="C342" s="35">
        <v>7442</v>
      </c>
      <c r="D342" s="37" t="s">
        <v>590</v>
      </c>
      <c r="E342" s="38" t="s">
        <v>656</v>
      </c>
      <c r="F342" s="54">
        <v>2530833</v>
      </c>
    </row>
    <row r="343" spans="1:6" ht="30">
      <c r="A343" s="20">
        <v>5506025016</v>
      </c>
      <c r="B343" s="35">
        <v>922022758</v>
      </c>
      <c r="C343" s="35" t="s">
        <v>248</v>
      </c>
      <c r="D343" s="37" t="s">
        <v>591</v>
      </c>
      <c r="E343" s="38" t="s">
        <v>4</v>
      </c>
      <c r="F343" s="54">
        <v>2931352</v>
      </c>
    </row>
    <row r="344" spans="1:6" ht="30">
      <c r="A344" s="20">
        <v>5507035955</v>
      </c>
      <c r="B344" s="35">
        <v>922022768</v>
      </c>
      <c r="C344" s="35">
        <v>7368</v>
      </c>
      <c r="D344" s="37" t="s">
        <v>592</v>
      </c>
      <c r="E344" s="38" t="s">
        <v>656</v>
      </c>
      <c r="F344" s="54">
        <v>1481098</v>
      </c>
    </row>
    <row r="345" spans="1:6" ht="30">
      <c r="A345" s="20">
        <v>5502033168</v>
      </c>
      <c r="B345" s="35">
        <v>922022778</v>
      </c>
      <c r="C345" s="35" t="s">
        <v>249</v>
      </c>
      <c r="D345" s="37" t="s">
        <v>593</v>
      </c>
      <c r="E345" s="38" t="s">
        <v>4</v>
      </c>
      <c r="F345" s="54">
        <v>4072166</v>
      </c>
    </row>
    <row r="346" spans="1:6">
      <c r="A346" s="20">
        <v>5505022750</v>
      </c>
      <c r="B346" s="35">
        <v>922022788</v>
      </c>
      <c r="C346" s="35">
        <v>29869</v>
      </c>
      <c r="D346" s="78" t="s">
        <v>594</v>
      </c>
      <c r="E346" s="40" t="s">
        <v>657</v>
      </c>
      <c r="F346" s="54">
        <v>308875</v>
      </c>
    </row>
    <row r="347" spans="1:6">
      <c r="A347" s="20">
        <v>5505022750</v>
      </c>
      <c r="B347" s="35">
        <v>922022788</v>
      </c>
      <c r="C347" s="35" t="s">
        <v>250</v>
      </c>
      <c r="D347" s="75"/>
      <c r="E347" s="38" t="s">
        <v>4</v>
      </c>
      <c r="F347" s="54">
        <v>5818783</v>
      </c>
    </row>
    <row r="348" spans="1:6" ht="30">
      <c r="A348" s="20">
        <v>5501038942</v>
      </c>
      <c r="B348" s="35">
        <v>922022798</v>
      </c>
      <c r="C348" s="35" t="s">
        <v>251</v>
      </c>
      <c r="D348" s="37" t="s">
        <v>595</v>
      </c>
      <c r="E348" s="38" t="s">
        <v>4</v>
      </c>
      <c r="F348" s="54">
        <v>3211795</v>
      </c>
    </row>
    <row r="349" spans="1:6" ht="30">
      <c r="A349" s="20">
        <v>5506028730</v>
      </c>
      <c r="B349" s="35">
        <v>922022808</v>
      </c>
      <c r="C349" s="35">
        <v>7346</v>
      </c>
      <c r="D349" s="37" t="s">
        <v>596</v>
      </c>
      <c r="E349" s="38" t="s">
        <v>656</v>
      </c>
      <c r="F349" s="54">
        <v>4009421</v>
      </c>
    </row>
    <row r="350" spans="1:6" ht="30">
      <c r="A350" s="20">
        <v>5505026345</v>
      </c>
      <c r="B350" s="35">
        <v>922022828</v>
      </c>
      <c r="C350" s="35">
        <v>7364</v>
      </c>
      <c r="D350" s="37" t="s">
        <v>597</v>
      </c>
      <c r="E350" s="38" t="s">
        <v>656</v>
      </c>
      <c r="F350" s="54">
        <v>1170820</v>
      </c>
    </row>
    <row r="351" spans="1:6" ht="30">
      <c r="A351" s="20">
        <v>5505026352</v>
      </c>
      <c r="B351" s="35">
        <v>922022838</v>
      </c>
      <c r="C351" s="35">
        <v>7492</v>
      </c>
      <c r="D351" s="37" t="s">
        <v>598</v>
      </c>
      <c r="E351" s="38" t="s">
        <v>656</v>
      </c>
      <c r="F351" s="54">
        <v>7967011</v>
      </c>
    </row>
    <row r="352" spans="1:6" ht="30">
      <c r="A352" s="20">
        <v>5501040187</v>
      </c>
      <c r="B352" s="35">
        <v>922022848</v>
      </c>
      <c r="C352" s="35" t="s">
        <v>252</v>
      </c>
      <c r="D352" s="37" t="s">
        <v>599</v>
      </c>
      <c r="E352" s="38" t="s">
        <v>4</v>
      </c>
      <c r="F352" s="54">
        <v>3237381</v>
      </c>
    </row>
    <row r="353" spans="1:6" ht="30">
      <c r="A353" s="20">
        <v>5504035883</v>
      </c>
      <c r="B353" s="35">
        <v>922022858</v>
      </c>
      <c r="C353" s="35" t="s">
        <v>253</v>
      </c>
      <c r="D353" s="37" t="s">
        <v>600</v>
      </c>
      <c r="E353" s="38" t="s">
        <v>4</v>
      </c>
      <c r="F353" s="54">
        <v>1724386</v>
      </c>
    </row>
    <row r="354" spans="1:6" ht="30">
      <c r="A354" s="20">
        <v>5503031043</v>
      </c>
      <c r="B354" s="35">
        <v>922022868</v>
      </c>
      <c r="C354" s="35">
        <v>9483</v>
      </c>
      <c r="D354" s="37" t="s">
        <v>601</v>
      </c>
      <c r="E354" s="38" t="s">
        <v>656</v>
      </c>
      <c r="F354" s="54">
        <v>1863207</v>
      </c>
    </row>
    <row r="355" spans="1:6">
      <c r="A355" s="20">
        <v>5504035890</v>
      </c>
      <c r="B355" s="35">
        <v>922022878</v>
      </c>
      <c r="C355" s="35">
        <v>29951</v>
      </c>
      <c r="D355" s="77" t="s">
        <v>602</v>
      </c>
      <c r="E355" s="38" t="s">
        <v>657</v>
      </c>
      <c r="F355" s="54">
        <v>641548</v>
      </c>
    </row>
    <row r="356" spans="1:6">
      <c r="A356" s="20">
        <v>5504035890</v>
      </c>
      <c r="B356" s="35">
        <v>922022878</v>
      </c>
      <c r="C356" s="35" t="s">
        <v>254</v>
      </c>
      <c r="D356" s="75"/>
      <c r="E356" s="38" t="s">
        <v>4</v>
      </c>
      <c r="F356" s="54">
        <v>5131142</v>
      </c>
    </row>
    <row r="357" spans="1:6" ht="30">
      <c r="A357" s="20">
        <v>5501040148</v>
      </c>
      <c r="B357" s="35">
        <v>922022888</v>
      </c>
      <c r="C357" s="35" t="s">
        <v>255</v>
      </c>
      <c r="D357" s="37" t="s">
        <v>603</v>
      </c>
      <c r="E357" s="38" t="s">
        <v>4</v>
      </c>
      <c r="F357" s="54">
        <v>2809283</v>
      </c>
    </row>
    <row r="358" spans="1:6" ht="30">
      <c r="A358" s="20">
        <v>5506026884</v>
      </c>
      <c r="B358" s="35">
        <v>922022898</v>
      </c>
      <c r="C358" s="35" t="s">
        <v>256</v>
      </c>
      <c r="D358" s="37" t="s">
        <v>604</v>
      </c>
      <c r="E358" s="38" t="s">
        <v>4</v>
      </c>
      <c r="F358" s="54">
        <v>3437295</v>
      </c>
    </row>
    <row r="359" spans="1:6">
      <c r="A359" s="20">
        <v>5507038106</v>
      </c>
      <c r="B359" s="35">
        <v>922022908</v>
      </c>
      <c r="C359" s="35">
        <v>29859</v>
      </c>
      <c r="D359" s="77" t="s">
        <v>605</v>
      </c>
      <c r="E359" s="38" t="s">
        <v>657</v>
      </c>
      <c r="F359" s="54">
        <v>423820</v>
      </c>
    </row>
    <row r="360" spans="1:6">
      <c r="A360" s="20">
        <v>5507038106</v>
      </c>
      <c r="B360" s="35">
        <v>922022908</v>
      </c>
      <c r="C360" s="35" t="s">
        <v>257</v>
      </c>
      <c r="D360" s="75"/>
      <c r="E360" s="38" t="s">
        <v>4</v>
      </c>
      <c r="F360" s="54">
        <v>4479039</v>
      </c>
    </row>
    <row r="361" spans="1:6">
      <c r="A361" s="20">
        <v>5507036109</v>
      </c>
      <c r="B361" s="35">
        <v>922022918</v>
      </c>
      <c r="C361" s="35" t="s">
        <v>258</v>
      </c>
      <c r="D361" s="77" t="s">
        <v>606</v>
      </c>
      <c r="E361" s="38" t="s">
        <v>4</v>
      </c>
      <c r="F361" s="54">
        <v>4343447</v>
      </c>
    </row>
    <row r="362" spans="1:6">
      <c r="A362" s="20">
        <v>5507036109</v>
      </c>
      <c r="B362" s="35">
        <v>922022918</v>
      </c>
      <c r="C362" s="35">
        <v>29832</v>
      </c>
      <c r="D362" s="75"/>
      <c r="E362" s="38" t="s">
        <v>657</v>
      </c>
      <c r="F362" s="54">
        <v>594415</v>
      </c>
    </row>
    <row r="363" spans="1:6" ht="30">
      <c r="A363" s="20">
        <v>5506025009</v>
      </c>
      <c r="B363" s="35">
        <v>922022928</v>
      </c>
      <c r="C363" s="35" t="s">
        <v>259</v>
      </c>
      <c r="D363" s="37" t="s">
        <v>607</v>
      </c>
      <c r="E363" s="38" t="s">
        <v>4</v>
      </c>
      <c r="F363" s="54">
        <v>5981216</v>
      </c>
    </row>
    <row r="364" spans="1:6">
      <c r="A364" s="20">
        <v>5507036003</v>
      </c>
      <c r="B364" s="35">
        <v>922022938</v>
      </c>
      <c r="C364" s="35">
        <v>29860</v>
      </c>
      <c r="D364" s="77" t="s">
        <v>608</v>
      </c>
      <c r="E364" s="38" t="s">
        <v>657</v>
      </c>
      <c r="F364" s="54">
        <v>1264916</v>
      </c>
    </row>
    <row r="365" spans="1:6">
      <c r="A365" s="20">
        <v>5507036003</v>
      </c>
      <c r="B365" s="35">
        <v>922022938</v>
      </c>
      <c r="C365" s="35" t="s">
        <v>260</v>
      </c>
      <c r="D365" s="75"/>
      <c r="E365" s="38" t="s">
        <v>4</v>
      </c>
      <c r="F365" s="54">
        <v>5428569</v>
      </c>
    </row>
    <row r="366" spans="1:6">
      <c r="A366" s="20">
        <v>5507032753</v>
      </c>
      <c r="B366" s="35">
        <v>922022948</v>
      </c>
      <c r="C366" s="35">
        <v>29833</v>
      </c>
      <c r="D366" s="77" t="s">
        <v>609</v>
      </c>
      <c r="E366" s="38" t="s">
        <v>657</v>
      </c>
      <c r="F366" s="54">
        <v>1224935</v>
      </c>
    </row>
    <row r="367" spans="1:6">
      <c r="A367" s="20">
        <v>5507032753</v>
      </c>
      <c r="B367" s="35">
        <v>922022948</v>
      </c>
      <c r="C367" s="35" t="s">
        <v>261</v>
      </c>
      <c r="D367" s="75"/>
      <c r="E367" s="38" t="s">
        <v>4</v>
      </c>
      <c r="F367" s="54">
        <v>9314427</v>
      </c>
    </row>
    <row r="368" spans="1:6" ht="30">
      <c r="A368" s="14">
        <v>5506024661</v>
      </c>
      <c r="B368" s="35">
        <v>922022958</v>
      </c>
      <c r="C368" s="35" t="s">
        <v>262</v>
      </c>
      <c r="D368" s="37" t="s">
        <v>610</v>
      </c>
      <c r="E368" s="38" t="s">
        <v>83</v>
      </c>
      <c r="F368" s="54">
        <v>4148553</v>
      </c>
    </row>
    <row r="369" spans="1:6">
      <c r="A369" s="20">
        <v>5506024654</v>
      </c>
      <c r="B369" s="35">
        <v>922022968</v>
      </c>
      <c r="C369" s="35">
        <v>327</v>
      </c>
      <c r="D369" s="77" t="s">
        <v>611</v>
      </c>
      <c r="E369" s="38" t="s">
        <v>12</v>
      </c>
      <c r="F369" s="54">
        <v>7292484</v>
      </c>
    </row>
    <row r="370" spans="1:6" ht="30">
      <c r="A370" s="20">
        <v>5506024654</v>
      </c>
      <c r="B370" s="35">
        <v>922022968</v>
      </c>
      <c r="C370" s="35">
        <v>9828</v>
      </c>
      <c r="D370" s="75"/>
      <c r="E370" s="38" t="s">
        <v>658</v>
      </c>
      <c r="F370" s="54">
        <v>3380315</v>
      </c>
    </row>
    <row r="371" spans="1:6">
      <c r="A371" s="20">
        <v>5501038950</v>
      </c>
      <c r="B371" s="35">
        <v>922022978</v>
      </c>
      <c r="C371" s="35" t="s">
        <v>263</v>
      </c>
      <c r="D371" s="37" t="s">
        <v>612</v>
      </c>
      <c r="E371" s="38" t="s">
        <v>4</v>
      </c>
      <c r="F371" s="54">
        <v>8292099</v>
      </c>
    </row>
    <row r="372" spans="1:6">
      <c r="A372" s="20">
        <v>5507036405</v>
      </c>
      <c r="B372" s="35">
        <v>922022988</v>
      </c>
      <c r="C372" s="35">
        <v>29834</v>
      </c>
      <c r="D372" s="77" t="s">
        <v>613</v>
      </c>
      <c r="E372" s="38" t="s">
        <v>657</v>
      </c>
      <c r="F372" s="54">
        <v>259710</v>
      </c>
    </row>
    <row r="373" spans="1:6">
      <c r="A373" s="20">
        <v>5507036405</v>
      </c>
      <c r="B373" s="35">
        <v>922022988</v>
      </c>
      <c r="C373" s="35" t="s">
        <v>264</v>
      </c>
      <c r="D373" s="75"/>
      <c r="E373" s="38" t="s">
        <v>4</v>
      </c>
      <c r="F373" s="54">
        <v>6085453</v>
      </c>
    </row>
    <row r="374" spans="1:6">
      <c r="A374" s="20">
        <v>5507038000</v>
      </c>
      <c r="B374" s="35">
        <v>922022998</v>
      </c>
      <c r="C374" s="35">
        <v>7391</v>
      </c>
      <c r="D374" s="37" t="s">
        <v>614</v>
      </c>
      <c r="E374" s="38" t="s">
        <v>656</v>
      </c>
      <c r="F374" s="54">
        <v>6049055</v>
      </c>
    </row>
    <row r="375" spans="1:6">
      <c r="A375" s="20">
        <v>5504035900</v>
      </c>
      <c r="B375" s="35">
        <v>922023008</v>
      </c>
      <c r="C375" s="35">
        <v>29952</v>
      </c>
      <c r="D375" s="77" t="s">
        <v>615</v>
      </c>
      <c r="E375" s="38" t="s">
        <v>657</v>
      </c>
      <c r="F375" s="54">
        <v>1176689</v>
      </c>
    </row>
    <row r="376" spans="1:6">
      <c r="A376" s="20">
        <v>5504035900</v>
      </c>
      <c r="B376" s="35">
        <v>922023008</v>
      </c>
      <c r="C376" s="35" t="s">
        <v>265</v>
      </c>
      <c r="D376" s="75"/>
      <c r="E376" s="38" t="s">
        <v>4</v>
      </c>
      <c r="F376" s="54">
        <v>6001045</v>
      </c>
    </row>
    <row r="377" spans="1:6">
      <c r="A377" s="20">
        <v>5505022446</v>
      </c>
      <c r="B377" s="35">
        <v>922023018</v>
      </c>
      <c r="C377" s="35" t="s">
        <v>266</v>
      </c>
      <c r="D377" s="37" t="s">
        <v>616</v>
      </c>
      <c r="E377" s="38" t="s">
        <v>4</v>
      </c>
      <c r="F377" s="54">
        <v>7086213</v>
      </c>
    </row>
    <row r="378" spans="1:6" ht="30">
      <c r="A378" s="20">
        <v>5505022414</v>
      </c>
      <c r="B378" s="35">
        <v>922023028</v>
      </c>
      <c r="C378" s="35">
        <v>7339</v>
      </c>
      <c r="D378" s="37" t="s">
        <v>617</v>
      </c>
      <c r="E378" s="38" t="s">
        <v>656</v>
      </c>
      <c r="F378" s="54">
        <v>5342229</v>
      </c>
    </row>
    <row r="379" spans="1:6">
      <c r="A379" s="20">
        <v>5502032679</v>
      </c>
      <c r="B379" s="35">
        <v>922023038</v>
      </c>
      <c r="C379" s="35">
        <v>29855</v>
      </c>
      <c r="D379" s="77" t="s">
        <v>618</v>
      </c>
      <c r="E379" s="38" t="s">
        <v>657</v>
      </c>
      <c r="F379" s="54">
        <v>1083605</v>
      </c>
    </row>
    <row r="380" spans="1:6">
      <c r="A380" s="20">
        <v>5502032679</v>
      </c>
      <c r="B380" s="35">
        <v>922023038</v>
      </c>
      <c r="C380" s="35" t="s">
        <v>267</v>
      </c>
      <c r="D380" s="75"/>
      <c r="E380" s="38" t="s">
        <v>4</v>
      </c>
      <c r="F380" s="54">
        <v>6064009</v>
      </c>
    </row>
    <row r="381" spans="1:6">
      <c r="A381" s="20">
        <v>5507036645</v>
      </c>
      <c r="B381" s="35">
        <v>922023048</v>
      </c>
      <c r="C381" s="35" t="s">
        <v>268</v>
      </c>
      <c r="D381" s="37" t="s">
        <v>619</v>
      </c>
      <c r="E381" s="38" t="s">
        <v>4</v>
      </c>
      <c r="F381" s="54">
        <v>10721094</v>
      </c>
    </row>
    <row r="382" spans="1:6">
      <c r="A382" s="20">
        <v>5507037173</v>
      </c>
      <c r="B382" s="35">
        <v>922023058</v>
      </c>
      <c r="C382" s="35">
        <v>29836</v>
      </c>
      <c r="D382" s="77" t="s">
        <v>620</v>
      </c>
      <c r="E382" s="38" t="s">
        <v>657</v>
      </c>
      <c r="F382" s="54">
        <v>281319</v>
      </c>
    </row>
    <row r="383" spans="1:6">
      <c r="A383" s="20">
        <v>5507037173</v>
      </c>
      <c r="B383" s="35">
        <v>922023058</v>
      </c>
      <c r="C383" s="35" t="s">
        <v>269</v>
      </c>
      <c r="D383" s="75"/>
      <c r="E383" s="38" t="s">
        <v>4</v>
      </c>
      <c r="F383" s="54">
        <v>2698562</v>
      </c>
    </row>
    <row r="384" spans="1:6" ht="30">
      <c r="A384" s="20">
        <v>5503030956</v>
      </c>
      <c r="B384" s="35">
        <v>922023068</v>
      </c>
      <c r="C384" s="35" t="s">
        <v>270</v>
      </c>
      <c r="D384" s="37" t="s">
        <v>621</v>
      </c>
      <c r="E384" s="38" t="s">
        <v>4</v>
      </c>
      <c r="F384" s="54">
        <v>1546127</v>
      </c>
    </row>
    <row r="385" spans="1:6">
      <c r="A385" s="20">
        <v>5503043828</v>
      </c>
      <c r="B385" s="35">
        <v>922023078</v>
      </c>
      <c r="C385" s="35">
        <v>7435</v>
      </c>
      <c r="D385" s="37" t="s">
        <v>622</v>
      </c>
      <c r="E385" s="38" t="s">
        <v>2</v>
      </c>
      <c r="F385" s="54">
        <v>12931420</v>
      </c>
    </row>
    <row r="386" spans="1:6" ht="30">
      <c r="A386" s="20">
        <v>5501060673</v>
      </c>
      <c r="B386" s="35">
        <v>922023088</v>
      </c>
      <c r="C386" s="35">
        <v>7397</v>
      </c>
      <c r="D386" s="37" t="s">
        <v>623</v>
      </c>
      <c r="E386" s="38" t="s">
        <v>656</v>
      </c>
      <c r="F386" s="54">
        <v>2272637</v>
      </c>
    </row>
    <row r="387" spans="1:6" ht="30">
      <c r="A387" s="20">
        <v>5505022460</v>
      </c>
      <c r="B387" s="35">
        <v>922023098</v>
      </c>
      <c r="C387" s="35" t="s">
        <v>271</v>
      </c>
      <c r="D387" s="37" t="s">
        <v>624</v>
      </c>
      <c r="E387" s="38" t="s">
        <v>10</v>
      </c>
      <c r="F387" s="54">
        <v>5473788</v>
      </c>
    </row>
    <row r="388" spans="1:6" ht="30">
      <c r="A388" s="20">
        <v>5505022453</v>
      </c>
      <c r="B388" s="35">
        <v>922023108</v>
      </c>
      <c r="C388" s="35" t="s">
        <v>272</v>
      </c>
      <c r="D388" s="37" t="s">
        <v>625</v>
      </c>
      <c r="E388" s="38" t="s">
        <v>4</v>
      </c>
      <c r="F388" s="54">
        <v>2143441</v>
      </c>
    </row>
    <row r="389" spans="1:6">
      <c r="A389" s="20">
        <v>5501054253</v>
      </c>
      <c r="B389" s="35">
        <v>922023128</v>
      </c>
      <c r="C389" s="35" t="s">
        <v>273</v>
      </c>
      <c r="D389" s="37" t="s">
        <v>626</v>
      </c>
      <c r="E389" s="38" t="s">
        <v>4</v>
      </c>
      <c r="F389" s="54">
        <v>694405</v>
      </c>
    </row>
    <row r="390" spans="1:6">
      <c r="A390" s="20">
        <v>5503044652</v>
      </c>
      <c r="B390" s="35">
        <v>922023138</v>
      </c>
      <c r="C390" s="41" t="s">
        <v>274</v>
      </c>
      <c r="D390" s="37" t="s">
        <v>627</v>
      </c>
      <c r="E390" s="38" t="s">
        <v>83</v>
      </c>
      <c r="F390" s="54">
        <v>1845897</v>
      </c>
    </row>
    <row r="391" spans="1:6">
      <c r="A391" s="14"/>
      <c r="B391" s="35"/>
      <c r="C391" s="43"/>
      <c r="D391" s="44"/>
      <c r="E391" s="44"/>
      <c r="F391" s="55">
        <f>SUM(F222:F390)</f>
        <v>621183932</v>
      </c>
    </row>
    <row r="392" spans="1:6" ht="30">
      <c r="A392" s="20">
        <v>5501044576</v>
      </c>
      <c r="B392" s="35">
        <v>922023388</v>
      </c>
      <c r="C392" s="38" t="s">
        <v>275</v>
      </c>
      <c r="D392" s="37" t="s">
        <v>628</v>
      </c>
      <c r="E392" s="38" t="s">
        <v>4</v>
      </c>
      <c r="F392" s="54">
        <v>4318805</v>
      </c>
    </row>
    <row r="393" spans="1:6" ht="30">
      <c r="A393" s="20">
        <v>5505023489</v>
      </c>
      <c r="B393" s="35">
        <v>922023428</v>
      </c>
      <c r="C393" s="38">
        <v>7353</v>
      </c>
      <c r="D393" s="37" t="s">
        <v>629</v>
      </c>
      <c r="E393" s="38" t="s">
        <v>656</v>
      </c>
      <c r="F393" s="54">
        <v>6132945</v>
      </c>
    </row>
    <row r="394" spans="1:6">
      <c r="A394" s="14"/>
      <c r="B394" s="35"/>
      <c r="C394" s="43"/>
      <c r="D394" s="44"/>
      <c r="E394" s="44"/>
      <c r="F394" s="55">
        <f>SUM(F392:F393)</f>
        <v>10451750</v>
      </c>
    </row>
    <row r="395" spans="1:6">
      <c r="A395" s="20">
        <v>5504044704</v>
      </c>
      <c r="B395" s="35">
        <v>922023688</v>
      </c>
      <c r="C395" s="38" t="s">
        <v>276</v>
      </c>
      <c r="D395" s="37" t="s">
        <v>630</v>
      </c>
      <c r="E395" s="38" t="s">
        <v>4</v>
      </c>
      <c r="F395" s="54">
        <v>4185603</v>
      </c>
    </row>
    <row r="396" spans="1:6">
      <c r="A396" s="20">
        <v>5507045600</v>
      </c>
      <c r="B396" s="35">
        <v>922023798</v>
      </c>
      <c r="C396" s="38" t="s">
        <v>277</v>
      </c>
      <c r="D396" s="37" t="s">
        <v>631</v>
      </c>
      <c r="E396" s="38" t="s">
        <v>4</v>
      </c>
      <c r="F396" s="54"/>
    </row>
    <row r="397" spans="1:6">
      <c r="A397" s="20">
        <v>5501050717</v>
      </c>
      <c r="B397" s="35">
        <v>922023788</v>
      </c>
      <c r="C397" s="38" t="s">
        <v>278</v>
      </c>
      <c r="D397" s="37" t="s">
        <v>632</v>
      </c>
      <c r="E397" s="38" t="s">
        <v>4</v>
      </c>
      <c r="F397" s="54">
        <v>1899641</v>
      </c>
    </row>
    <row r="398" spans="1:6">
      <c r="A398" s="20">
        <v>5507049475</v>
      </c>
      <c r="B398" s="35">
        <v>922023748</v>
      </c>
      <c r="C398" s="38">
        <v>29854</v>
      </c>
      <c r="D398" s="74" t="s">
        <v>633</v>
      </c>
      <c r="E398" s="38" t="s">
        <v>657</v>
      </c>
      <c r="F398" s="54">
        <v>153541</v>
      </c>
    </row>
    <row r="399" spans="1:6">
      <c r="A399" s="20">
        <v>5507049475</v>
      </c>
      <c r="B399" s="35">
        <v>922023748</v>
      </c>
      <c r="C399" s="38" t="s">
        <v>279</v>
      </c>
      <c r="D399" s="75"/>
      <c r="E399" s="38" t="s">
        <v>4</v>
      </c>
      <c r="F399" s="54">
        <v>1830456</v>
      </c>
    </row>
    <row r="400" spans="1:6">
      <c r="A400" s="20">
        <v>5505022767</v>
      </c>
      <c r="B400" s="35">
        <v>922023518</v>
      </c>
      <c r="C400" s="38" t="s">
        <v>280</v>
      </c>
      <c r="D400" s="74" t="s">
        <v>634</v>
      </c>
      <c r="E400" s="38" t="s">
        <v>4</v>
      </c>
      <c r="F400" s="54">
        <v>597982</v>
      </c>
    </row>
    <row r="401" spans="1:6">
      <c r="A401" s="20">
        <v>5505022767</v>
      </c>
      <c r="B401" s="35">
        <v>922023518</v>
      </c>
      <c r="C401" s="38">
        <v>7359</v>
      </c>
      <c r="D401" s="75"/>
      <c r="E401" s="45" t="s">
        <v>656</v>
      </c>
      <c r="F401" s="54">
        <v>1040143</v>
      </c>
    </row>
    <row r="402" spans="1:6">
      <c r="A402" s="20">
        <v>5506035014</v>
      </c>
      <c r="B402" s="35">
        <v>922023708</v>
      </c>
      <c r="C402" s="38" t="s">
        <v>281</v>
      </c>
      <c r="D402" s="46" t="s">
        <v>635</v>
      </c>
      <c r="E402" s="38" t="s">
        <v>4</v>
      </c>
      <c r="F402" s="54">
        <v>2790186</v>
      </c>
    </row>
    <row r="403" spans="1:6">
      <c r="A403" s="20">
        <v>5506036071</v>
      </c>
      <c r="B403" s="35">
        <v>922023698</v>
      </c>
      <c r="C403" s="38" t="s">
        <v>293</v>
      </c>
      <c r="D403" s="74" t="s">
        <v>636</v>
      </c>
      <c r="E403" s="38" t="s">
        <v>12</v>
      </c>
      <c r="F403" s="54">
        <v>1025506</v>
      </c>
    </row>
    <row r="404" spans="1:6" ht="30">
      <c r="A404" s="20">
        <v>5506036071</v>
      </c>
      <c r="B404" s="35">
        <v>922023698</v>
      </c>
      <c r="C404" s="38">
        <v>9830</v>
      </c>
      <c r="D404" s="75"/>
      <c r="E404" s="38" t="s">
        <v>658</v>
      </c>
      <c r="F404" s="54">
        <v>36931</v>
      </c>
    </row>
    <row r="405" spans="1:6">
      <c r="A405" s="20">
        <v>5502046640</v>
      </c>
      <c r="B405" s="35">
        <v>922023678</v>
      </c>
      <c r="C405" s="47" t="s">
        <v>282</v>
      </c>
      <c r="D405" s="37" t="s">
        <v>637</v>
      </c>
      <c r="E405" s="38" t="s">
        <v>4</v>
      </c>
      <c r="F405" s="54">
        <v>1623626</v>
      </c>
    </row>
    <row r="406" spans="1:6">
      <c r="A406" s="20">
        <v>5501050890</v>
      </c>
      <c r="B406" s="35">
        <v>922023778</v>
      </c>
      <c r="C406" s="47" t="s">
        <v>283</v>
      </c>
      <c r="D406" s="37" t="s">
        <v>638</v>
      </c>
      <c r="E406" s="38" t="s">
        <v>4</v>
      </c>
      <c r="F406" s="54">
        <v>1652558</v>
      </c>
    </row>
    <row r="407" spans="1:6">
      <c r="A407" s="20">
        <v>5501051005</v>
      </c>
      <c r="B407" s="35">
        <v>922023668</v>
      </c>
      <c r="C407" s="47" t="s">
        <v>284</v>
      </c>
      <c r="D407" s="37" t="s">
        <v>639</v>
      </c>
      <c r="E407" s="38" t="s">
        <v>4</v>
      </c>
      <c r="F407" s="54">
        <v>430524</v>
      </c>
    </row>
    <row r="408" spans="1:6">
      <c r="A408" s="20">
        <v>5501056476</v>
      </c>
      <c r="B408" s="35">
        <v>922023728</v>
      </c>
      <c r="C408" s="47" t="s">
        <v>285</v>
      </c>
      <c r="D408" s="37" t="s">
        <v>640</v>
      </c>
      <c r="E408" s="38" t="s">
        <v>4</v>
      </c>
      <c r="F408" s="54">
        <v>1554233</v>
      </c>
    </row>
    <row r="409" spans="1:6">
      <c r="A409" s="20">
        <v>5504035932</v>
      </c>
      <c r="B409" s="35">
        <v>922023658</v>
      </c>
      <c r="C409" s="38">
        <v>29796</v>
      </c>
      <c r="D409" s="74" t="s">
        <v>641</v>
      </c>
      <c r="E409" s="38" t="s">
        <v>657</v>
      </c>
      <c r="F409" s="54">
        <v>46964</v>
      </c>
    </row>
    <row r="410" spans="1:6">
      <c r="A410" s="20">
        <v>5504035932</v>
      </c>
      <c r="B410" s="35">
        <v>922023658</v>
      </c>
      <c r="C410" s="48" t="s">
        <v>286</v>
      </c>
      <c r="D410" s="75"/>
      <c r="E410" s="38" t="s">
        <v>4</v>
      </c>
      <c r="F410" s="54">
        <v>2458251</v>
      </c>
    </row>
    <row r="411" spans="1:6">
      <c r="A411" s="20">
        <v>5503036404</v>
      </c>
      <c r="B411" s="35">
        <v>922023828</v>
      </c>
      <c r="C411" s="38">
        <v>7440</v>
      </c>
      <c r="D411" s="46" t="s">
        <v>642</v>
      </c>
      <c r="E411" s="38" t="s">
        <v>656</v>
      </c>
      <c r="F411" s="54">
        <v>306632</v>
      </c>
    </row>
    <row r="412" spans="1:6">
      <c r="A412" s="20">
        <v>5503030890</v>
      </c>
      <c r="B412" s="35">
        <v>922023488</v>
      </c>
      <c r="C412" s="38">
        <v>7432</v>
      </c>
      <c r="D412" s="74" t="s">
        <v>643</v>
      </c>
      <c r="E412" s="49" t="s">
        <v>2</v>
      </c>
      <c r="F412" s="54">
        <v>608638</v>
      </c>
    </row>
    <row r="413" spans="1:6">
      <c r="A413" s="20">
        <v>5503030890</v>
      </c>
      <c r="B413" s="35">
        <v>922023488</v>
      </c>
      <c r="C413" s="38">
        <v>350</v>
      </c>
      <c r="D413" s="75"/>
      <c r="E413" s="49" t="s">
        <v>2</v>
      </c>
      <c r="F413" s="54">
        <v>667922</v>
      </c>
    </row>
    <row r="414" spans="1:6">
      <c r="A414" s="20">
        <v>5503035947</v>
      </c>
      <c r="B414" s="35">
        <v>922023498</v>
      </c>
      <c r="C414" s="38">
        <v>160</v>
      </c>
      <c r="D414" s="74" t="s">
        <v>644</v>
      </c>
      <c r="E414" s="49" t="s">
        <v>2</v>
      </c>
      <c r="F414" s="54">
        <v>357239</v>
      </c>
    </row>
    <row r="415" spans="1:6">
      <c r="A415" s="20">
        <v>5503035947</v>
      </c>
      <c r="B415" s="35">
        <v>922023498</v>
      </c>
      <c r="C415" s="38" t="s">
        <v>287</v>
      </c>
      <c r="D415" s="75"/>
      <c r="E415" s="49" t="s">
        <v>4</v>
      </c>
      <c r="F415" s="54">
        <v>2992456</v>
      </c>
    </row>
    <row r="416" spans="1:6">
      <c r="A416" s="20">
        <v>5503035947</v>
      </c>
      <c r="B416" s="35">
        <v>922023498</v>
      </c>
      <c r="C416" s="38">
        <v>10458</v>
      </c>
      <c r="D416" s="75"/>
      <c r="E416" s="38" t="s">
        <v>656</v>
      </c>
      <c r="F416" s="54">
        <v>490114</v>
      </c>
    </row>
    <row r="417" spans="1:6">
      <c r="A417" s="20">
        <v>5504053709</v>
      </c>
      <c r="B417" s="35">
        <v>922023868</v>
      </c>
      <c r="C417" s="50">
        <v>29941</v>
      </c>
      <c r="D417" s="74" t="s">
        <v>645</v>
      </c>
      <c r="E417" s="38" t="s">
        <v>657</v>
      </c>
      <c r="F417" s="54">
        <v>168972</v>
      </c>
    </row>
    <row r="418" spans="1:6">
      <c r="A418" s="20">
        <v>5504053709</v>
      </c>
      <c r="B418" s="35">
        <v>922023868</v>
      </c>
      <c r="C418" s="38" t="s">
        <v>288</v>
      </c>
      <c r="D418" s="75"/>
      <c r="E418" s="38" t="s">
        <v>4</v>
      </c>
      <c r="F418" s="54">
        <v>2891084</v>
      </c>
    </row>
    <row r="419" spans="1:6">
      <c r="A419" s="20">
        <v>5502039829</v>
      </c>
      <c r="B419" s="35">
        <v>922023768</v>
      </c>
      <c r="C419" s="38" t="s">
        <v>289</v>
      </c>
      <c r="D419" s="46" t="s">
        <v>646</v>
      </c>
      <c r="E419" s="38" t="s">
        <v>4</v>
      </c>
      <c r="F419" s="54">
        <v>12024268</v>
      </c>
    </row>
    <row r="420" spans="1:6">
      <c r="A420" s="14"/>
      <c r="B420" s="43"/>
      <c r="C420" s="43"/>
      <c r="D420" s="44"/>
      <c r="E420" s="44"/>
      <c r="F420" s="56">
        <f>SUM(F395:F419)</f>
        <v>41833470</v>
      </c>
    </row>
    <row r="421" spans="1:6">
      <c r="A421" s="14"/>
      <c r="B421" s="51"/>
      <c r="C421" s="51"/>
      <c r="D421" s="52" t="s">
        <v>290</v>
      </c>
      <c r="E421" s="52"/>
      <c r="F421" s="57">
        <f>F221+F391+F394+F420</f>
        <v>1057157319</v>
      </c>
    </row>
    <row r="423" spans="1:6">
      <c r="F423" s="13"/>
    </row>
  </sheetData>
  <autoFilter ref="B6:F421"/>
  <mergeCells count="62">
    <mergeCell ref="D36:D37"/>
    <mergeCell ref="D43:D44"/>
    <mergeCell ref="D11:D12"/>
    <mergeCell ref="D143:D144"/>
    <mergeCell ref="D148:D149"/>
    <mergeCell ref="D110:D111"/>
    <mergeCell ref="D123:D124"/>
    <mergeCell ref="D138:D139"/>
    <mergeCell ref="D83:D84"/>
    <mergeCell ref="D158:D159"/>
    <mergeCell ref="D161:D162"/>
    <mergeCell ref="F4:F5"/>
    <mergeCell ref="D75:D76"/>
    <mergeCell ref="D4:D5"/>
    <mergeCell ref="E4:E5"/>
    <mergeCell ref="D46:D47"/>
    <mergeCell ref="D52:D53"/>
    <mergeCell ref="D60:D61"/>
    <mergeCell ref="D66:D67"/>
    <mergeCell ref="D73:D74"/>
    <mergeCell ref="D19:D20"/>
    <mergeCell ref="D29:D30"/>
    <mergeCell ref="D33:D34"/>
    <mergeCell ref="D97:D98"/>
    <mergeCell ref="D100:D101"/>
    <mergeCell ref="D227:D228"/>
    <mergeCell ref="D256:D257"/>
    <mergeCell ref="D259:D260"/>
    <mergeCell ref="D266:D267"/>
    <mergeCell ref="D268:D269"/>
    <mergeCell ref="D193:D194"/>
    <mergeCell ref="D199:D200"/>
    <mergeCell ref="D202:D203"/>
    <mergeCell ref="D206:D207"/>
    <mergeCell ref="D208:D209"/>
    <mergeCell ref="D364:D365"/>
    <mergeCell ref="D366:D367"/>
    <mergeCell ref="D369:D370"/>
    <mergeCell ref="D372:D373"/>
    <mergeCell ref="D279:D280"/>
    <mergeCell ref="D417:D418"/>
    <mergeCell ref="D382:D383"/>
    <mergeCell ref="D398:D399"/>
    <mergeCell ref="D400:D401"/>
    <mergeCell ref="D403:D404"/>
    <mergeCell ref="D409:D410"/>
    <mergeCell ref="C4:C5"/>
    <mergeCell ref="A4:A5"/>
    <mergeCell ref="B4:B5"/>
    <mergeCell ref="D412:D413"/>
    <mergeCell ref="D414:D416"/>
    <mergeCell ref="D183:D185"/>
    <mergeCell ref="D85:D86"/>
    <mergeCell ref="D87:D88"/>
    <mergeCell ref="D375:D376"/>
    <mergeCell ref="D379:D380"/>
    <mergeCell ref="D287:D288"/>
    <mergeCell ref="D300:D301"/>
    <mergeCell ref="D346:D347"/>
    <mergeCell ref="D355:D356"/>
    <mergeCell ref="D359:D360"/>
    <mergeCell ref="D361:D3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D361"/>
  <sheetViews>
    <sheetView workbookViewId="0">
      <pane xSplit="3" ySplit="4" topLeftCell="D251" activePane="bottomRight" state="frozen"/>
      <selection pane="topRight" activeCell="D1" sqref="D1"/>
      <selection pane="bottomLeft" activeCell="A5" sqref="A5"/>
      <selection pane="bottomRight" activeCell="H255" sqref="G255:H255"/>
    </sheetView>
  </sheetViews>
  <sheetFormatPr defaultRowHeight="15"/>
  <cols>
    <col min="1" max="1" width="12.42578125" customWidth="1"/>
    <col min="2" max="2" width="12.5703125" customWidth="1"/>
    <col min="3" max="3" width="50.42578125" style="7" customWidth="1"/>
    <col min="4" max="4" width="24.7109375" style="7" customWidth="1"/>
  </cols>
  <sheetData>
    <row r="2" spans="1:4">
      <c r="A2" s="83" t="s">
        <v>650</v>
      </c>
      <c r="B2" s="83" t="s">
        <v>294</v>
      </c>
      <c r="C2" s="82" t="s">
        <v>1</v>
      </c>
      <c r="D2" s="15" t="s">
        <v>659</v>
      </c>
    </row>
    <row r="3" spans="1:4">
      <c r="A3" s="83"/>
      <c r="B3" s="83"/>
      <c r="C3" s="82"/>
      <c r="D3" s="15" t="s">
        <v>295</v>
      </c>
    </row>
    <row r="4" spans="1:4">
      <c r="A4" s="1">
        <v>1</v>
      </c>
      <c r="B4" s="1">
        <v>2</v>
      </c>
      <c r="C4" s="17">
        <v>3</v>
      </c>
      <c r="D4" s="59">
        <v>4</v>
      </c>
    </row>
    <row r="5" spans="1:4">
      <c r="A5" s="61">
        <v>5507060736</v>
      </c>
      <c r="B5" s="62">
        <v>922020038</v>
      </c>
      <c r="C5" s="63" t="s">
        <v>298</v>
      </c>
      <c r="D5" s="60">
        <v>392110.74</v>
      </c>
    </row>
    <row r="6" spans="1:4">
      <c r="A6" s="61">
        <v>5503042493</v>
      </c>
      <c r="B6" s="61">
        <v>922020048</v>
      </c>
      <c r="C6" s="63" t="s">
        <v>299</v>
      </c>
      <c r="D6" s="67">
        <v>448893.9</v>
      </c>
    </row>
    <row r="7" spans="1:4" ht="30">
      <c r="A7" s="61">
        <v>5505022975</v>
      </c>
      <c r="B7" s="61">
        <v>922020058</v>
      </c>
      <c r="C7" s="63" t="s">
        <v>300</v>
      </c>
      <c r="D7" s="67">
        <v>476518.14</v>
      </c>
    </row>
    <row r="8" spans="1:4">
      <c r="A8" s="61">
        <v>5502037405</v>
      </c>
      <c r="B8" s="61">
        <v>922020068</v>
      </c>
      <c r="C8" s="63" t="s">
        <v>301</v>
      </c>
      <c r="D8" s="67">
        <v>719764.91999999993</v>
      </c>
    </row>
    <row r="9" spans="1:4">
      <c r="A9" s="61">
        <v>5507040144</v>
      </c>
      <c r="B9" s="61">
        <v>922020078</v>
      </c>
      <c r="C9" s="63" t="s">
        <v>302</v>
      </c>
      <c r="D9" s="67">
        <v>540591.03</v>
      </c>
    </row>
    <row r="10" spans="1:4" ht="30">
      <c r="A10" s="61">
        <v>5503034326</v>
      </c>
      <c r="B10" s="61">
        <v>922020088</v>
      </c>
      <c r="C10" s="63" t="s">
        <v>303</v>
      </c>
      <c r="D10" s="67">
        <v>527929.91999999993</v>
      </c>
    </row>
    <row r="11" spans="1:4" ht="30">
      <c r="A11" s="61">
        <v>5503046603</v>
      </c>
      <c r="B11" s="61">
        <v>922021618</v>
      </c>
      <c r="C11" s="63" t="s">
        <v>323</v>
      </c>
      <c r="D11" s="67">
        <v>560158.19999999995</v>
      </c>
    </row>
    <row r="12" spans="1:4" ht="30">
      <c r="A12" s="61">
        <v>5506028803</v>
      </c>
      <c r="B12" s="61">
        <v>922020098</v>
      </c>
      <c r="C12" s="63" t="s">
        <v>304</v>
      </c>
      <c r="D12" s="67">
        <v>420149.33999999997</v>
      </c>
    </row>
    <row r="13" spans="1:4" ht="30">
      <c r="A13" s="61">
        <v>5502035461</v>
      </c>
      <c r="B13" s="61">
        <v>922020108</v>
      </c>
      <c r="C13" s="63" t="s">
        <v>305</v>
      </c>
      <c r="D13" s="67">
        <v>514117.8</v>
      </c>
    </row>
    <row r="14" spans="1:4">
      <c r="A14" s="61">
        <v>5505026666</v>
      </c>
      <c r="B14" s="61">
        <v>922020118</v>
      </c>
      <c r="C14" s="63" t="s">
        <v>306</v>
      </c>
      <c r="D14" s="67">
        <v>920808</v>
      </c>
    </row>
    <row r="15" spans="1:4" ht="30">
      <c r="A15" s="61">
        <v>5507037342</v>
      </c>
      <c r="B15" s="61">
        <v>922023348</v>
      </c>
      <c r="C15" s="63" t="s">
        <v>324</v>
      </c>
      <c r="D15" s="66">
        <v>1419579</v>
      </c>
    </row>
    <row r="16" spans="1:4" ht="30">
      <c r="A16" s="61">
        <v>5505023217</v>
      </c>
      <c r="B16" s="61">
        <v>922020128</v>
      </c>
      <c r="C16" s="63" t="s">
        <v>307</v>
      </c>
      <c r="D16" s="67">
        <v>747389.15999999992</v>
      </c>
    </row>
    <row r="17" spans="1:4">
      <c r="A17" s="61">
        <v>5506038343</v>
      </c>
      <c r="B17" s="61">
        <v>922020148</v>
      </c>
      <c r="C17" s="63" t="s">
        <v>308</v>
      </c>
      <c r="D17" s="67">
        <v>537138</v>
      </c>
    </row>
    <row r="18" spans="1:4" ht="30">
      <c r="A18" s="61">
        <v>5502035581</v>
      </c>
      <c r="B18" s="61">
        <v>922020158</v>
      </c>
      <c r="C18" s="63" t="s">
        <v>309</v>
      </c>
      <c r="D18" s="67">
        <v>694442.7</v>
      </c>
    </row>
    <row r="19" spans="1:4" ht="30">
      <c r="A19" s="61">
        <v>5504048473</v>
      </c>
      <c r="B19" s="61">
        <v>922023718</v>
      </c>
      <c r="C19" s="63" t="s">
        <v>325</v>
      </c>
      <c r="D19" s="67">
        <v>1849289.4</v>
      </c>
    </row>
    <row r="20" spans="1:4">
      <c r="A20" s="61">
        <v>5505023418</v>
      </c>
      <c r="B20" s="61">
        <v>922020168</v>
      </c>
      <c r="C20" s="63" t="s">
        <v>310</v>
      </c>
      <c r="D20" s="67">
        <v>293891.21999999997</v>
      </c>
    </row>
    <row r="21" spans="1:4">
      <c r="A21" s="61">
        <v>5505023376</v>
      </c>
      <c r="B21" s="61">
        <v>922020178</v>
      </c>
      <c r="C21" s="63" t="s">
        <v>311</v>
      </c>
      <c r="D21" s="67">
        <v>247850.82</v>
      </c>
    </row>
    <row r="22" spans="1:4">
      <c r="A22" s="61">
        <v>5505023513</v>
      </c>
      <c r="B22" s="61">
        <v>922020188</v>
      </c>
      <c r="C22" s="63" t="s">
        <v>312</v>
      </c>
      <c r="D22" s="67">
        <v>836400.6</v>
      </c>
    </row>
    <row r="23" spans="1:4">
      <c r="A23" s="61">
        <v>5505023383</v>
      </c>
      <c r="B23" s="61">
        <v>922020198</v>
      </c>
      <c r="C23" s="63" t="s">
        <v>313</v>
      </c>
      <c r="D23" s="67">
        <v>382135.32</v>
      </c>
    </row>
    <row r="24" spans="1:4" ht="30">
      <c r="A24" s="61">
        <v>5505024002</v>
      </c>
      <c r="B24" s="61">
        <v>922020208</v>
      </c>
      <c r="C24" s="63" t="s">
        <v>314</v>
      </c>
      <c r="D24" s="67">
        <v>928481.4</v>
      </c>
    </row>
    <row r="25" spans="1:4" ht="30">
      <c r="A25" s="61">
        <v>5506028850</v>
      </c>
      <c r="B25" s="61">
        <v>922020218</v>
      </c>
      <c r="C25" s="63" t="s">
        <v>315</v>
      </c>
      <c r="D25" s="67">
        <v>637659.54</v>
      </c>
    </row>
    <row r="26" spans="1:4">
      <c r="A26" s="61">
        <v>5507050600</v>
      </c>
      <c r="B26" s="61">
        <v>922020228</v>
      </c>
      <c r="C26" s="63" t="s">
        <v>316</v>
      </c>
      <c r="D26" s="67">
        <v>790360.2</v>
      </c>
    </row>
    <row r="27" spans="1:4" ht="30">
      <c r="A27" s="61">
        <v>5506029910</v>
      </c>
      <c r="B27" s="61">
        <v>922020238</v>
      </c>
      <c r="C27" s="63" t="s">
        <v>317</v>
      </c>
      <c r="D27" s="67">
        <v>527162.58000000007</v>
      </c>
    </row>
    <row r="28" spans="1:4" ht="30">
      <c r="A28" s="61">
        <v>5507040761</v>
      </c>
      <c r="B28" s="61">
        <v>922020248</v>
      </c>
      <c r="C28" s="63" t="s">
        <v>318</v>
      </c>
      <c r="D28" s="67">
        <v>577807.02</v>
      </c>
    </row>
    <row r="29" spans="1:4" ht="30">
      <c r="A29" s="61">
        <v>5506028698</v>
      </c>
      <c r="B29" s="61">
        <v>922020258</v>
      </c>
      <c r="C29" s="63" t="s">
        <v>319</v>
      </c>
      <c r="D29" s="67">
        <v>517954.5</v>
      </c>
    </row>
    <row r="30" spans="1:4" ht="30">
      <c r="A30" s="61">
        <v>5504035594</v>
      </c>
      <c r="B30" s="61">
        <v>922020268</v>
      </c>
      <c r="C30" s="63" t="s">
        <v>320</v>
      </c>
      <c r="D30" s="67">
        <v>1872309.6</v>
      </c>
    </row>
    <row r="31" spans="1:4" ht="30">
      <c r="A31" s="61">
        <v>5506029966</v>
      </c>
      <c r="B31" s="61">
        <v>922020278</v>
      </c>
      <c r="C31" s="63" t="s">
        <v>321</v>
      </c>
      <c r="D31" s="67">
        <v>557856.17999999993</v>
      </c>
    </row>
    <row r="32" spans="1:4">
      <c r="A32" s="61">
        <v>5506030672</v>
      </c>
      <c r="B32" s="61">
        <v>922020288</v>
      </c>
      <c r="C32" s="63" t="s">
        <v>322</v>
      </c>
      <c r="D32" s="67">
        <v>364486.5</v>
      </c>
    </row>
    <row r="33" spans="1:4" ht="30">
      <c r="A33" s="61">
        <v>5501055352</v>
      </c>
      <c r="B33" s="61">
        <v>922020298</v>
      </c>
      <c r="C33" s="63" t="s">
        <v>327</v>
      </c>
      <c r="D33" s="67">
        <v>639194.22</v>
      </c>
    </row>
    <row r="34" spans="1:4" ht="30">
      <c r="A34" s="61">
        <v>5506033962</v>
      </c>
      <c r="B34" s="61">
        <v>922023118</v>
      </c>
      <c r="C34" s="63" t="s">
        <v>326</v>
      </c>
      <c r="D34" s="67">
        <v>1557700.2</v>
      </c>
    </row>
    <row r="35" spans="1:4" ht="30">
      <c r="A35" s="61">
        <v>5505022774</v>
      </c>
      <c r="B35" s="61">
        <v>922023958</v>
      </c>
      <c r="C35" s="63" t="s">
        <v>328</v>
      </c>
      <c r="D35" s="66">
        <v>387506.7</v>
      </c>
    </row>
    <row r="36" spans="1:4" ht="30">
      <c r="A36" s="61">
        <v>5504035604</v>
      </c>
      <c r="B36" s="61">
        <v>922020308</v>
      </c>
      <c r="C36" s="63" t="s">
        <v>329</v>
      </c>
      <c r="D36" s="66">
        <v>631520.82000000007</v>
      </c>
    </row>
    <row r="37" spans="1:4" ht="30">
      <c r="A37" s="61">
        <v>5502034669</v>
      </c>
      <c r="B37" s="61">
        <v>922020318</v>
      </c>
      <c r="C37" s="63" t="s">
        <v>330</v>
      </c>
      <c r="D37" s="66">
        <v>369857.88</v>
      </c>
    </row>
    <row r="38" spans="1:4" ht="30">
      <c r="A38" s="61">
        <v>5504035611</v>
      </c>
      <c r="B38" s="61">
        <v>922020328</v>
      </c>
      <c r="C38" s="63" t="s">
        <v>331</v>
      </c>
      <c r="D38" s="66">
        <v>544811.4</v>
      </c>
    </row>
    <row r="39" spans="1:4" ht="30">
      <c r="A39" s="61">
        <v>5506029050</v>
      </c>
      <c r="B39" s="61">
        <v>922023968</v>
      </c>
      <c r="C39" s="63" t="s">
        <v>332</v>
      </c>
      <c r="D39" s="66">
        <v>744319.8</v>
      </c>
    </row>
    <row r="40" spans="1:4" ht="30">
      <c r="A40" s="61">
        <v>5502035430</v>
      </c>
      <c r="B40" s="61">
        <v>922020338</v>
      </c>
      <c r="C40" s="63" t="s">
        <v>333</v>
      </c>
      <c r="D40" s="66">
        <v>610035.30000000005</v>
      </c>
    </row>
    <row r="41" spans="1:4">
      <c r="A41" s="61">
        <v>5504035629</v>
      </c>
      <c r="B41" s="61">
        <v>922020348</v>
      </c>
      <c r="C41" s="63" t="s">
        <v>334</v>
      </c>
      <c r="D41" s="66">
        <v>149631.29999999999</v>
      </c>
    </row>
    <row r="42" spans="1:4">
      <c r="A42" s="61">
        <v>5502037821</v>
      </c>
      <c r="B42" s="61">
        <v>922020358</v>
      </c>
      <c r="C42" s="63" t="s">
        <v>335</v>
      </c>
      <c r="D42" s="66">
        <v>408224.88</v>
      </c>
    </row>
    <row r="43" spans="1:4" ht="30">
      <c r="A43" s="61">
        <v>5503032939</v>
      </c>
      <c r="B43" s="61">
        <v>922020368</v>
      </c>
      <c r="C43" s="63" t="s">
        <v>336</v>
      </c>
      <c r="D43" s="66">
        <v>3909597.3</v>
      </c>
    </row>
    <row r="44" spans="1:4" ht="30">
      <c r="A44" s="61">
        <v>5506033779</v>
      </c>
      <c r="B44" s="61">
        <v>922020378</v>
      </c>
      <c r="C44" s="63" t="s">
        <v>337</v>
      </c>
      <c r="D44" s="66">
        <v>913134.6</v>
      </c>
    </row>
    <row r="45" spans="1:4" ht="30">
      <c r="A45" s="61">
        <v>5504035636</v>
      </c>
      <c r="B45" s="61">
        <v>922020388</v>
      </c>
      <c r="C45" s="63" t="s">
        <v>338</v>
      </c>
      <c r="D45" s="66">
        <v>504142.38</v>
      </c>
    </row>
    <row r="46" spans="1:4">
      <c r="A46" s="61">
        <v>5501044110</v>
      </c>
      <c r="B46" s="61">
        <v>922020398</v>
      </c>
      <c r="C46" s="63" t="s">
        <v>339</v>
      </c>
      <c r="D46" s="66">
        <v>615406.67999999993</v>
      </c>
    </row>
    <row r="47" spans="1:4" ht="30">
      <c r="A47" s="61">
        <v>5502045075</v>
      </c>
      <c r="B47" s="61">
        <v>922020408</v>
      </c>
      <c r="C47" s="63" t="s">
        <v>340</v>
      </c>
      <c r="D47" s="66">
        <v>1764882</v>
      </c>
    </row>
    <row r="48" spans="1:4" ht="30">
      <c r="A48" s="61">
        <v>5505022950</v>
      </c>
      <c r="B48" s="61">
        <v>922020418</v>
      </c>
      <c r="C48" s="63" t="s">
        <v>341</v>
      </c>
      <c r="D48" s="66">
        <v>498771</v>
      </c>
    </row>
    <row r="49" spans="1:4" ht="30">
      <c r="A49" s="61">
        <v>5502034891</v>
      </c>
      <c r="B49" s="61">
        <v>922020428</v>
      </c>
      <c r="C49" s="63" t="s">
        <v>342</v>
      </c>
      <c r="D49" s="66">
        <v>638426.88</v>
      </c>
    </row>
    <row r="50" spans="1:4" ht="30">
      <c r="A50" s="61">
        <v>5507038610</v>
      </c>
      <c r="B50" s="61">
        <v>922020438</v>
      </c>
      <c r="C50" s="63" t="s">
        <v>343</v>
      </c>
      <c r="D50" s="66">
        <v>590084.46</v>
      </c>
    </row>
    <row r="51" spans="1:4">
      <c r="A51" s="61">
        <v>5506029878</v>
      </c>
      <c r="B51" s="61">
        <v>922020448</v>
      </c>
      <c r="C51" s="63" t="s">
        <v>344</v>
      </c>
      <c r="D51" s="66">
        <v>204112.44</v>
      </c>
    </row>
    <row r="52" spans="1:4">
      <c r="A52" s="61">
        <v>5507040930</v>
      </c>
      <c r="B52" s="61">
        <v>922020458</v>
      </c>
      <c r="C52" s="63" t="s">
        <v>345</v>
      </c>
      <c r="D52" s="66">
        <v>612337.32000000007</v>
      </c>
    </row>
    <row r="53" spans="1:4" ht="30">
      <c r="A53" s="61">
        <v>5507038770</v>
      </c>
      <c r="B53" s="61">
        <v>922020468</v>
      </c>
      <c r="C53" s="63" t="s">
        <v>346</v>
      </c>
      <c r="D53" s="66">
        <v>683699.94</v>
      </c>
    </row>
    <row r="54" spans="1:4">
      <c r="A54" s="61">
        <v>5505023062</v>
      </c>
      <c r="B54" s="61">
        <v>922020478</v>
      </c>
      <c r="C54" s="63" t="s">
        <v>347</v>
      </c>
      <c r="D54" s="66">
        <v>625382.1</v>
      </c>
    </row>
    <row r="55" spans="1:4" ht="30">
      <c r="A55" s="61">
        <v>5504035643</v>
      </c>
      <c r="B55" s="61">
        <v>922023988</v>
      </c>
      <c r="C55" s="63" t="s">
        <v>348</v>
      </c>
      <c r="D55" s="66">
        <v>682932.6</v>
      </c>
    </row>
    <row r="56" spans="1:4" ht="30">
      <c r="A56" s="61">
        <v>5505027324</v>
      </c>
      <c r="B56" s="61">
        <v>922023738</v>
      </c>
      <c r="C56" s="63" t="s">
        <v>349</v>
      </c>
      <c r="D56" s="66">
        <v>1575349.02</v>
      </c>
    </row>
    <row r="57" spans="1:4" ht="30">
      <c r="A57" s="61">
        <v>5506028708</v>
      </c>
      <c r="B57" s="61">
        <v>922020488</v>
      </c>
      <c r="C57" s="63" t="s">
        <v>350</v>
      </c>
      <c r="D57" s="66">
        <v>465775.38</v>
      </c>
    </row>
    <row r="58" spans="1:4">
      <c r="A58" s="61">
        <v>5504035650</v>
      </c>
      <c r="B58" s="61">
        <v>922020498</v>
      </c>
      <c r="C58" s="63" t="s">
        <v>351</v>
      </c>
      <c r="D58" s="66">
        <v>261662.94</v>
      </c>
    </row>
    <row r="59" spans="1:4">
      <c r="A59" s="61">
        <v>5507041282</v>
      </c>
      <c r="B59" s="61">
        <v>922020508</v>
      </c>
      <c r="C59" s="63" t="s">
        <v>352</v>
      </c>
      <c r="D59" s="66">
        <v>2225286</v>
      </c>
    </row>
    <row r="60" spans="1:4" ht="30">
      <c r="A60" s="61">
        <v>5501042498</v>
      </c>
      <c r="B60" s="61">
        <v>922020518</v>
      </c>
      <c r="C60" s="63" t="s">
        <v>353</v>
      </c>
      <c r="D60" s="66">
        <v>527162.58000000007</v>
      </c>
    </row>
    <row r="61" spans="1:4" ht="30">
      <c r="A61" s="61">
        <v>5507042536</v>
      </c>
      <c r="B61" s="61">
        <v>922020528</v>
      </c>
      <c r="C61" s="63" t="s">
        <v>354</v>
      </c>
      <c r="D61" s="66">
        <v>2816137.8</v>
      </c>
    </row>
    <row r="62" spans="1:4" ht="30">
      <c r="A62" s="61">
        <v>5507038272</v>
      </c>
      <c r="B62" s="61">
        <v>922023978</v>
      </c>
      <c r="C62" s="63" t="s">
        <v>355</v>
      </c>
      <c r="D62" s="66">
        <v>751993.2</v>
      </c>
    </row>
    <row r="63" spans="1:4">
      <c r="A63" s="61">
        <v>5502036828</v>
      </c>
      <c r="B63" s="61">
        <v>922020538</v>
      </c>
      <c r="C63" s="63" t="s">
        <v>356</v>
      </c>
      <c r="D63" s="66">
        <v>702116.1</v>
      </c>
    </row>
    <row r="64" spans="1:4">
      <c r="A64" s="61">
        <v>5507041331</v>
      </c>
      <c r="B64" s="61">
        <v>922020548</v>
      </c>
      <c r="C64" s="63" t="s">
        <v>357</v>
      </c>
      <c r="D64" s="66">
        <v>2839158</v>
      </c>
    </row>
    <row r="65" spans="1:4" ht="30">
      <c r="A65" s="61">
        <v>5501051380</v>
      </c>
      <c r="B65" s="61">
        <v>922020558</v>
      </c>
      <c r="C65" s="63" t="s">
        <v>358</v>
      </c>
      <c r="D65" s="66">
        <v>644565.6</v>
      </c>
    </row>
    <row r="66" spans="1:4">
      <c r="A66" s="61">
        <v>5506028842</v>
      </c>
      <c r="B66" s="61">
        <v>922020568</v>
      </c>
      <c r="C66" s="63" t="s">
        <v>359</v>
      </c>
      <c r="D66" s="66">
        <v>400551.48</v>
      </c>
    </row>
    <row r="67" spans="1:4" ht="30">
      <c r="A67" s="61">
        <v>5506032750</v>
      </c>
      <c r="B67" s="61">
        <v>922020578</v>
      </c>
      <c r="C67" s="63" t="s">
        <v>360</v>
      </c>
      <c r="D67" s="66">
        <v>553252.14</v>
      </c>
    </row>
    <row r="68" spans="1:4" ht="30">
      <c r="A68" s="61">
        <v>5502036930</v>
      </c>
      <c r="B68" s="61">
        <v>922020588</v>
      </c>
      <c r="C68" s="63" t="s">
        <v>361</v>
      </c>
      <c r="D68" s="66">
        <v>629986.14</v>
      </c>
    </row>
    <row r="69" spans="1:4">
      <c r="A69" s="61">
        <v>5503032921</v>
      </c>
      <c r="B69" s="61">
        <v>922020598</v>
      </c>
      <c r="C69" s="63" t="s">
        <v>362</v>
      </c>
      <c r="D69" s="66">
        <v>491097.59999999998</v>
      </c>
    </row>
    <row r="70" spans="1:4" ht="30">
      <c r="A70" s="61">
        <v>5507041733</v>
      </c>
      <c r="B70" s="61">
        <v>922020608</v>
      </c>
      <c r="C70" s="63" t="s">
        <v>363</v>
      </c>
      <c r="D70" s="66">
        <v>767340</v>
      </c>
    </row>
    <row r="71" spans="1:4" ht="30">
      <c r="A71" s="61">
        <v>5505022478</v>
      </c>
      <c r="B71" s="61">
        <v>922023318</v>
      </c>
      <c r="C71" s="63" t="s">
        <v>364</v>
      </c>
      <c r="D71" s="66">
        <v>525627.9</v>
      </c>
    </row>
    <row r="72" spans="1:4" ht="30">
      <c r="A72" s="61">
        <v>5501042770</v>
      </c>
      <c r="B72" s="61">
        <v>922020618</v>
      </c>
      <c r="C72" s="63" t="s">
        <v>365</v>
      </c>
      <c r="D72" s="66">
        <v>805707</v>
      </c>
    </row>
    <row r="73" spans="1:4" ht="30">
      <c r="A73" s="61">
        <v>5503033837</v>
      </c>
      <c r="B73" s="61">
        <v>922023998</v>
      </c>
      <c r="C73" s="63" t="s">
        <v>366</v>
      </c>
      <c r="D73" s="66">
        <v>636124.86</v>
      </c>
    </row>
    <row r="74" spans="1:4" ht="30">
      <c r="A74" s="61">
        <v>5504035668</v>
      </c>
      <c r="B74" s="61">
        <v>922020628</v>
      </c>
      <c r="C74" s="63" t="s">
        <v>367</v>
      </c>
      <c r="D74" s="66">
        <v>286985.16000000003</v>
      </c>
    </row>
    <row r="75" spans="1:4" ht="30">
      <c r="A75" s="61">
        <v>5506039114</v>
      </c>
      <c r="B75" s="61">
        <v>922023808</v>
      </c>
      <c r="C75" s="63" t="s">
        <v>368</v>
      </c>
      <c r="D75" s="66">
        <v>419734.98</v>
      </c>
    </row>
    <row r="76" spans="1:4">
      <c r="A76" s="61">
        <v>5501042459</v>
      </c>
      <c r="B76" s="61">
        <v>922020638</v>
      </c>
      <c r="C76" s="63" t="s">
        <v>369</v>
      </c>
      <c r="D76" s="66">
        <v>428175.72</v>
      </c>
    </row>
    <row r="77" spans="1:4">
      <c r="A77" s="61">
        <v>5502033520</v>
      </c>
      <c r="B77" s="61">
        <v>922020648</v>
      </c>
      <c r="C77" s="63" t="s">
        <v>370</v>
      </c>
      <c r="D77" s="66">
        <v>690606</v>
      </c>
    </row>
    <row r="78" spans="1:4">
      <c r="A78" s="61">
        <v>5501051679</v>
      </c>
      <c r="B78" s="61">
        <v>922020658</v>
      </c>
      <c r="C78" s="63" t="s">
        <v>371</v>
      </c>
      <c r="D78" s="66">
        <v>613872</v>
      </c>
    </row>
    <row r="79" spans="1:4">
      <c r="A79" s="61">
        <v>5507038811</v>
      </c>
      <c r="B79" s="61">
        <v>922020668</v>
      </c>
      <c r="C79" s="63" t="s">
        <v>372</v>
      </c>
      <c r="D79" s="66">
        <v>554019.48</v>
      </c>
    </row>
    <row r="80" spans="1:4">
      <c r="A80" s="61">
        <v>5502036120</v>
      </c>
      <c r="B80" s="61">
        <v>922020678</v>
      </c>
      <c r="C80" s="84" t="s">
        <v>373</v>
      </c>
      <c r="D80" s="66">
        <v>294658.56</v>
      </c>
    </row>
    <row r="81" spans="1:4">
      <c r="A81" s="61">
        <v>5502036120</v>
      </c>
      <c r="B81" s="61">
        <v>922020678</v>
      </c>
      <c r="C81" s="85"/>
      <c r="D81" s="66">
        <v>3675558.6</v>
      </c>
    </row>
    <row r="82" spans="1:4">
      <c r="A82" s="61">
        <v>5507040779</v>
      </c>
      <c r="B82" s="61">
        <v>922020688</v>
      </c>
      <c r="C82" s="63" t="s">
        <v>374</v>
      </c>
      <c r="D82" s="66">
        <v>633822.84000000008</v>
      </c>
    </row>
    <row r="83" spans="1:4" ht="30">
      <c r="A83" s="61">
        <v>5504035682</v>
      </c>
      <c r="B83" s="61">
        <v>922020698</v>
      </c>
      <c r="C83" s="63" t="s">
        <v>375</v>
      </c>
      <c r="D83" s="66">
        <v>606965.93999999994</v>
      </c>
    </row>
    <row r="84" spans="1:4" ht="30">
      <c r="A84" s="61">
        <v>5504047092</v>
      </c>
      <c r="B84" s="61">
        <v>922020708</v>
      </c>
      <c r="C84" s="63" t="s">
        <v>376</v>
      </c>
      <c r="D84" s="66">
        <v>358347.78</v>
      </c>
    </row>
    <row r="85" spans="1:4">
      <c r="A85" s="61">
        <v>5507041437</v>
      </c>
      <c r="B85" s="61">
        <v>922020718</v>
      </c>
      <c r="C85" s="63" t="s">
        <v>377</v>
      </c>
      <c r="D85" s="66">
        <v>502607.7</v>
      </c>
    </row>
    <row r="86" spans="1:4">
      <c r="A86" s="61">
        <v>5503033107</v>
      </c>
      <c r="B86" s="61">
        <v>922020728</v>
      </c>
      <c r="C86" s="63" t="s">
        <v>378</v>
      </c>
      <c r="D86" s="66">
        <v>184008.13</v>
      </c>
    </row>
    <row r="87" spans="1:4" ht="30">
      <c r="A87" s="61">
        <v>5504035690</v>
      </c>
      <c r="B87" s="61">
        <v>922020738</v>
      </c>
      <c r="C87" s="63" t="s">
        <v>379</v>
      </c>
      <c r="D87" s="66">
        <v>175720.86</v>
      </c>
    </row>
    <row r="88" spans="1:4" ht="30">
      <c r="A88" s="61">
        <v>5504035700</v>
      </c>
      <c r="B88" s="61">
        <v>922020748</v>
      </c>
      <c r="C88" s="63" t="s">
        <v>380</v>
      </c>
      <c r="D88" s="66">
        <v>362184.48</v>
      </c>
    </row>
    <row r="89" spans="1:4" ht="30">
      <c r="A89" s="61">
        <v>5506028585</v>
      </c>
      <c r="B89" s="61">
        <v>922023178</v>
      </c>
      <c r="C89" s="63" t="s">
        <v>381</v>
      </c>
      <c r="D89" s="66">
        <v>399784.14</v>
      </c>
    </row>
    <row r="90" spans="1:4">
      <c r="A90" s="61">
        <v>5501042868</v>
      </c>
      <c r="B90" s="61">
        <v>922020758</v>
      </c>
      <c r="C90" s="63" t="s">
        <v>382</v>
      </c>
      <c r="D90" s="66">
        <v>329188.86</v>
      </c>
    </row>
    <row r="91" spans="1:4" ht="30">
      <c r="A91" s="61">
        <v>5505022358</v>
      </c>
      <c r="B91" s="61">
        <v>922024008</v>
      </c>
      <c r="C91" s="63" t="s">
        <v>383</v>
      </c>
      <c r="D91" s="66">
        <v>520256.52</v>
      </c>
    </row>
    <row r="92" spans="1:4">
      <c r="A92" s="61">
        <v>5507041518</v>
      </c>
      <c r="B92" s="61">
        <v>922020768</v>
      </c>
      <c r="C92" s="63" t="s">
        <v>384</v>
      </c>
      <c r="D92" s="66">
        <v>949199.58000000007</v>
      </c>
    </row>
    <row r="93" spans="1:4" ht="30">
      <c r="A93" s="61">
        <v>5502041874</v>
      </c>
      <c r="B93" s="61">
        <v>922020778</v>
      </c>
      <c r="C93" s="63" t="s">
        <v>385</v>
      </c>
      <c r="D93" s="66">
        <v>735879.06</v>
      </c>
    </row>
    <row r="94" spans="1:4">
      <c r="A94" s="61">
        <v>5507044607</v>
      </c>
      <c r="B94" s="61">
        <v>922020788</v>
      </c>
      <c r="C94" s="63" t="s">
        <v>386</v>
      </c>
      <c r="D94" s="66">
        <v>759666.6</v>
      </c>
    </row>
    <row r="95" spans="1:4" ht="30">
      <c r="A95" s="61">
        <v>5501041367</v>
      </c>
      <c r="B95" s="61">
        <v>922020798</v>
      </c>
      <c r="C95" s="63" t="s">
        <v>387</v>
      </c>
      <c r="D95" s="66">
        <v>383670</v>
      </c>
    </row>
    <row r="96" spans="1:4" ht="30">
      <c r="A96" s="61">
        <v>5505022870</v>
      </c>
      <c r="B96" s="61">
        <v>922020808</v>
      </c>
      <c r="C96" s="63" t="s">
        <v>388</v>
      </c>
      <c r="D96" s="66">
        <v>583945.74</v>
      </c>
    </row>
    <row r="97" spans="1:4" ht="30">
      <c r="A97" s="61">
        <v>5505023256</v>
      </c>
      <c r="B97" s="61">
        <v>922020818</v>
      </c>
      <c r="C97" s="63" t="s">
        <v>389</v>
      </c>
      <c r="D97" s="66">
        <v>1688148</v>
      </c>
    </row>
    <row r="98" spans="1:4">
      <c r="A98" s="61">
        <v>5506038921</v>
      </c>
      <c r="B98" s="61">
        <v>922020828</v>
      </c>
      <c r="C98" s="63" t="s">
        <v>390</v>
      </c>
      <c r="D98" s="66">
        <v>326119.5</v>
      </c>
    </row>
    <row r="99" spans="1:4">
      <c r="A99" s="61">
        <v>5507041349</v>
      </c>
      <c r="B99" s="61">
        <v>922020838</v>
      </c>
      <c r="C99" s="63" t="s">
        <v>391</v>
      </c>
      <c r="D99" s="66">
        <v>560158.19999999995</v>
      </c>
    </row>
    <row r="100" spans="1:4" ht="30">
      <c r="A100" s="61">
        <v>5506036642</v>
      </c>
      <c r="B100" s="61">
        <v>922020028</v>
      </c>
      <c r="C100" s="63" t="s">
        <v>392</v>
      </c>
      <c r="D100" s="66">
        <v>689071.32000000007</v>
      </c>
    </row>
    <row r="101" spans="1:4" ht="30">
      <c r="A101" s="61">
        <v>5502035398</v>
      </c>
      <c r="B101" s="61">
        <v>922020848</v>
      </c>
      <c r="C101" s="63" t="s">
        <v>393</v>
      </c>
      <c r="D101" s="66">
        <v>765805.32000000007</v>
      </c>
    </row>
    <row r="102" spans="1:4" ht="30">
      <c r="A102" s="61">
        <v>5504035717</v>
      </c>
      <c r="B102" s="61">
        <v>922020858</v>
      </c>
      <c r="C102" s="63" t="s">
        <v>394</v>
      </c>
      <c r="D102" s="66">
        <v>615406.67999999993</v>
      </c>
    </row>
    <row r="103" spans="1:4">
      <c r="A103" s="61">
        <v>5501042875</v>
      </c>
      <c r="B103" s="61">
        <v>922020868</v>
      </c>
      <c r="C103" s="63" t="s">
        <v>395</v>
      </c>
      <c r="D103" s="66">
        <v>753527.88</v>
      </c>
    </row>
    <row r="104" spans="1:4" ht="30">
      <c r="A104" s="61">
        <v>5505024475</v>
      </c>
      <c r="B104" s="61">
        <v>922020878</v>
      </c>
      <c r="C104" s="63" t="s">
        <v>396</v>
      </c>
      <c r="D104" s="66">
        <v>590851.80000000005</v>
      </c>
    </row>
    <row r="105" spans="1:4">
      <c r="A105" s="61">
        <v>5506031764</v>
      </c>
      <c r="B105" s="61">
        <v>922020888</v>
      </c>
      <c r="C105" s="63" t="s">
        <v>397</v>
      </c>
      <c r="D105" s="66">
        <v>681397.91999999993</v>
      </c>
    </row>
    <row r="106" spans="1:4">
      <c r="A106" s="61">
        <v>5506028377</v>
      </c>
      <c r="B106" s="61">
        <v>922020898</v>
      </c>
      <c r="C106" s="63" t="s">
        <v>398</v>
      </c>
      <c r="D106" s="66">
        <v>479587.5</v>
      </c>
    </row>
    <row r="107" spans="1:4" ht="30">
      <c r="A107" s="61">
        <v>5503033812</v>
      </c>
      <c r="B107" s="61">
        <v>922020908</v>
      </c>
      <c r="C107" s="63" t="s">
        <v>399</v>
      </c>
      <c r="D107" s="66">
        <v>250152.84</v>
      </c>
    </row>
    <row r="108" spans="1:4">
      <c r="A108" s="61">
        <v>5501042924</v>
      </c>
      <c r="B108" s="61">
        <v>922020918</v>
      </c>
      <c r="C108" s="63" t="s">
        <v>400</v>
      </c>
      <c r="D108" s="66">
        <v>399784.14</v>
      </c>
    </row>
    <row r="109" spans="1:4" ht="30">
      <c r="A109" s="61">
        <v>5502035662</v>
      </c>
      <c r="B109" s="61">
        <v>922020928</v>
      </c>
      <c r="C109" s="63" t="s">
        <v>401</v>
      </c>
      <c r="D109" s="66">
        <v>561692.88</v>
      </c>
    </row>
    <row r="110" spans="1:4" ht="30">
      <c r="A110" s="61">
        <v>5507040641</v>
      </c>
      <c r="B110" s="61">
        <v>922021608</v>
      </c>
      <c r="C110" s="63" t="s">
        <v>402</v>
      </c>
      <c r="D110" s="66">
        <v>563994.9</v>
      </c>
    </row>
    <row r="111" spans="1:4" ht="30">
      <c r="A111" s="61">
        <v>5506028987</v>
      </c>
      <c r="B111" s="61">
        <v>922020938</v>
      </c>
      <c r="C111" s="63" t="s">
        <v>403</v>
      </c>
      <c r="D111" s="66">
        <v>736646.4</v>
      </c>
    </row>
    <row r="112" spans="1:4" ht="30">
      <c r="A112" s="61">
        <v>5505022968</v>
      </c>
      <c r="B112" s="61">
        <v>922020948</v>
      </c>
      <c r="C112" s="63" t="s">
        <v>404</v>
      </c>
      <c r="D112" s="66">
        <v>625382.1</v>
      </c>
    </row>
    <row r="113" spans="1:4" ht="30">
      <c r="A113" s="61">
        <v>5507039660</v>
      </c>
      <c r="B113" s="61">
        <v>922020958</v>
      </c>
      <c r="C113" s="63" t="s">
        <v>405</v>
      </c>
      <c r="D113" s="66">
        <v>1312151.3999999999</v>
      </c>
    </row>
    <row r="114" spans="1:4" ht="30">
      <c r="A114" s="61">
        <v>5528017499</v>
      </c>
      <c r="B114" s="61">
        <v>922024098</v>
      </c>
      <c r="C114" s="64" t="s">
        <v>647</v>
      </c>
      <c r="D114" s="66">
        <v>805707</v>
      </c>
    </row>
    <row r="115" spans="1:4">
      <c r="A115" s="61">
        <v>5505023200</v>
      </c>
      <c r="B115" s="61">
        <v>922020968</v>
      </c>
      <c r="C115" s="63" t="s">
        <v>406</v>
      </c>
      <c r="D115" s="66">
        <v>268569</v>
      </c>
    </row>
    <row r="116" spans="1:4" ht="30">
      <c r="A116" s="61">
        <v>5505028920</v>
      </c>
      <c r="B116" s="61">
        <v>922020978</v>
      </c>
      <c r="C116" s="63" t="s">
        <v>407</v>
      </c>
      <c r="D116" s="66">
        <v>368323.2</v>
      </c>
    </row>
    <row r="117" spans="1:4" ht="30">
      <c r="A117" s="61">
        <v>5505022904</v>
      </c>
      <c r="B117" s="61">
        <v>922020998</v>
      </c>
      <c r="C117" s="63" t="s">
        <v>408</v>
      </c>
      <c r="D117" s="66">
        <v>600059.88</v>
      </c>
    </row>
    <row r="118" spans="1:4" ht="30">
      <c r="A118" s="61">
        <v>5506029973</v>
      </c>
      <c r="B118" s="61">
        <v>922021008</v>
      </c>
      <c r="C118" s="63" t="s">
        <v>409</v>
      </c>
      <c r="D118" s="66">
        <v>727438.32000000007</v>
      </c>
    </row>
    <row r="119" spans="1:4" ht="30">
      <c r="A119" s="61">
        <v>5504035724</v>
      </c>
      <c r="B119" s="61">
        <v>922021018</v>
      </c>
      <c r="C119" s="63" t="s">
        <v>410</v>
      </c>
      <c r="D119" s="66">
        <v>412061.57999999996</v>
      </c>
    </row>
    <row r="120" spans="1:4" ht="30">
      <c r="A120" s="61">
        <v>5506029902</v>
      </c>
      <c r="B120" s="61">
        <v>922021028</v>
      </c>
      <c r="C120" s="63" t="s">
        <v>411</v>
      </c>
      <c r="D120" s="66">
        <v>599292.54</v>
      </c>
    </row>
    <row r="121" spans="1:4">
      <c r="A121" s="61">
        <v>5502036000</v>
      </c>
      <c r="B121" s="61">
        <v>922023838</v>
      </c>
      <c r="C121" s="63" t="s">
        <v>412</v>
      </c>
      <c r="D121" s="66">
        <v>443522.52</v>
      </c>
    </row>
    <row r="122" spans="1:4" ht="30">
      <c r="A122" s="61">
        <v>5507042600</v>
      </c>
      <c r="B122" s="61">
        <v>922021038</v>
      </c>
      <c r="C122" s="63" t="s">
        <v>413</v>
      </c>
      <c r="D122" s="66">
        <v>1536214.6800000002</v>
      </c>
    </row>
    <row r="123" spans="1:4" ht="30">
      <c r="A123" s="61">
        <v>5503033820</v>
      </c>
      <c r="B123" s="61">
        <v>922021048</v>
      </c>
      <c r="C123" s="63" t="s">
        <v>414</v>
      </c>
      <c r="D123" s="66">
        <v>1020562.2</v>
      </c>
    </row>
    <row r="124" spans="1:4" ht="30">
      <c r="A124" s="61">
        <v>5501051830</v>
      </c>
      <c r="B124" s="61">
        <v>922021058</v>
      </c>
      <c r="C124" s="63" t="s">
        <v>415</v>
      </c>
      <c r="D124" s="66">
        <v>420502.32</v>
      </c>
    </row>
    <row r="125" spans="1:4" ht="30">
      <c r="A125" s="61">
        <v>5503033668</v>
      </c>
      <c r="B125" s="61">
        <v>922021068</v>
      </c>
      <c r="C125" s="63" t="s">
        <v>416</v>
      </c>
      <c r="D125" s="66">
        <v>426410.83999999997</v>
      </c>
    </row>
    <row r="126" spans="1:4" ht="30">
      <c r="A126" s="61">
        <v>5507040881</v>
      </c>
      <c r="B126" s="61">
        <v>922021078</v>
      </c>
      <c r="C126" s="63" t="s">
        <v>417</v>
      </c>
      <c r="D126" s="66">
        <v>603896.58000000007</v>
      </c>
    </row>
    <row r="127" spans="1:4" ht="30">
      <c r="A127" s="61">
        <v>5505022911</v>
      </c>
      <c r="B127" s="61">
        <v>922021088</v>
      </c>
      <c r="C127" s="63" t="s">
        <v>418</v>
      </c>
      <c r="D127" s="66">
        <v>461171.33999999997</v>
      </c>
    </row>
    <row r="128" spans="1:4" ht="30">
      <c r="A128" s="61">
        <v>5506032165</v>
      </c>
      <c r="B128" s="61">
        <v>922021098</v>
      </c>
      <c r="C128" s="63" t="s">
        <v>419</v>
      </c>
      <c r="D128" s="66">
        <v>460404</v>
      </c>
    </row>
    <row r="129" spans="1:4">
      <c r="A129" s="61">
        <v>5502035969</v>
      </c>
      <c r="B129" s="61">
        <v>922021108</v>
      </c>
      <c r="C129" s="63" t="s">
        <v>420</v>
      </c>
      <c r="D129" s="66">
        <v>657610.38</v>
      </c>
    </row>
    <row r="130" spans="1:4">
      <c r="A130" s="61">
        <v>5506030400</v>
      </c>
      <c r="B130" s="61">
        <v>922021118</v>
      </c>
      <c r="C130" s="63" t="s">
        <v>421</v>
      </c>
      <c r="D130" s="66">
        <v>273940.38</v>
      </c>
    </row>
    <row r="131" spans="1:4" ht="30">
      <c r="A131" s="61">
        <v>5503033555</v>
      </c>
      <c r="B131" s="61">
        <v>922021128</v>
      </c>
      <c r="C131" s="63" t="s">
        <v>422</v>
      </c>
      <c r="D131" s="66">
        <v>631520.82000000007</v>
      </c>
    </row>
    <row r="132" spans="1:4" ht="30">
      <c r="A132" s="61">
        <v>5501051559</v>
      </c>
      <c r="B132" s="61">
        <v>922021138</v>
      </c>
      <c r="C132" s="63" t="s">
        <v>423</v>
      </c>
      <c r="D132" s="66">
        <v>867094.2</v>
      </c>
    </row>
    <row r="133" spans="1:4" ht="30">
      <c r="A133" s="61">
        <v>5501046157</v>
      </c>
      <c r="B133" s="61">
        <v>922024018</v>
      </c>
      <c r="C133" s="63" t="s">
        <v>424</v>
      </c>
      <c r="D133" s="66">
        <v>523325.88</v>
      </c>
    </row>
    <row r="134" spans="1:4">
      <c r="A134" s="61">
        <v>5501051774</v>
      </c>
      <c r="B134" s="61">
        <v>922021148</v>
      </c>
      <c r="C134" s="63" t="s">
        <v>425</v>
      </c>
      <c r="D134" s="66">
        <v>377531.28</v>
      </c>
    </row>
    <row r="135" spans="1:4" ht="30">
      <c r="A135" s="61">
        <v>5504050070</v>
      </c>
      <c r="B135" s="61">
        <v>922024028</v>
      </c>
      <c r="C135" s="63" t="s">
        <v>426</v>
      </c>
      <c r="D135" s="66">
        <v>963779.04</v>
      </c>
    </row>
    <row r="136" spans="1:4" ht="30">
      <c r="A136" s="61">
        <v>5505023168</v>
      </c>
      <c r="B136" s="61">
        <v>922023238</v>
      </c>
      <c r="C136" s="63" t="s">
        <v>427</v>
      </c>
      <c r="D136" s="66">
        <v>423571.68</v>
      </c>
    </row>
    <row r="137" spans="1:4">
      <c r="A137" s="61">
        <v>5501042699</v>
      </c>
      <c r="B137" s="61">
        <v>922021158</v>
      </c>
      <c r="C137" s="63" t="s">
        <v>428</v>
      </c>
      <c r="D137" s="66">
        <v>1496313</v>
      </c>
    </row>
    <row r="138" spans="1:4">
      <c r="A138" s="61">
        <v>5501051527</v>
      </c>
      <c r="B138" s="61">
        <v>922021168</v>
      </c>
      <c r="C138" s="63" t="s">
        <v>429</v>
      </c>
      <c r="D138" s="66">
        <v>500305.68</v>
      </c>
    </row>
    <row r="139" spans="1:4" ht="30">
      <c r="A139" s="61">
        <v>5506029229</v>
      </c>
      <c r="B139" s="61">
        <v>922021178</v>
      </c>
      <c r="C139" s="63" t="s">
        <v>430</v>
      </c>
      <c r="D139" s="66">
        <v>299262.59999999998</v>
      </c>
    </row>
    <row r="140" spans="1:4" ht="30">
      <c r="A140" s="61">
        <v>5503039613</v>
      </c>
      <c r="B140" s="61">
        <v>922021188</v>
      </c>
      <c r="C140" s="63" t="s">
        <v>431</v>
      </c>
      <c r="D140" s="66">
        <v>690606</v>
      </c>
    </row>
    <row r="141" spans="1:4" ht="30">
      <c r="A141" s="61">
        <v>5506030640</v>
      </c>
      <c r="B141" s="61">
        <v>922024038</v>
      </c>
      <c r="C141" s="63" t="s">
        <v>432</v>
      </c>
      <c r="D141" s="66">
        <v>543276.72</v>
      </c>
    </row>
    <row r="142" spans="1:4" ht="30">
      <c r="A142" s="61">
        <v>5506028810</v>
      </c>
      <c r="B142" s="61">
        <v>922021208</v>
      </c>
      <c r="C142" s="63" t="s">
        <v>433</v>
      </c>
      <c r="D142" s="66">
        <v>511048.44</v>
      </c>
    </row>
    <row r="143" spans="1:4" ht="30">
      <c r="A143" s="61">
        <v>5501042681</v>
      </c>
      <c r="B143" s="61">
        <v>922021218</v>
      </c>
      <c r="C143" s="63" t="s">
        <v>434</v>
      </c>
      <c r="D143" s="66">
        <v>594688.5</v>
      </c>
    </row>
    <row r="144" spans="1:4" ht="30">
      <c r="A144" s="61">
        <v>5503033636</v>
      </c>
      <c r="B144" s="61">
        <v>922021228</v>
      </c>
      <c r="C144" s="63" t="s">
        <v>435</v>
      </c>
      <c r="D144" s="66">
        <v>356045.76</v>
      </c>
    </row>
    <row r="145" spans="1:4" ht="30">
      <c r="A145" s="61">
        <v>5501048757</v>
      </c>
      <c r="B145" s="61">
        <v>922021238</v>
      </c>
      <c r="C145" s="63" t="s">
        <v>436</v>
      </c>
      <c r="D145" s="66">
        <v>461171.33999999997</v>
      </c>
    </row>
    <row r="146" spans="1:4" ht="30">
      <c r="A146" s="61">
        <v>5505023087</v>
      </c>
      <c r="B146" s="61">
        <v>922021248</v>
      </c>
      <c r="C146" s="63" t="s">
        <v>437</v>
      </c>
      <c r="D146" s="66">
        <v>748923.84000000008</v>
      </c>
    </row>
    <row r="147" spans="1:4">
      <c r="A147" s="61">
        <v>5502043663</v>
      </c>
      <c r="B147" s="61">
        <v>922021258</v>
      </c>
      <c r="C147" s="63" t="s">
        <v>438</v>
      </c>
      <c r="D147" s="66">
        <v>583178.4</v>
      </c>
    </row>
    <row r="148" spans="1:4" ht="30">
      <c r="A148" s="61">
        <v>5503034742</v>
      </c>
      <c r="B148" s="61">
        <v>922021268</v>
      </c>
      <c r="C148" s="63" t="s">
        <v>439</v>
      </c>
      <c r="D148" s="66">
        <v>302331.95999999996</v>
      </c>
    </row>
    <row r="149" spans="1:4" ht="30">
      <c r="A149" s="61">
        <v>5501042466</v>
      </c>
      <c r="B149" s="61">
        <v>922021278</v>
      </c>
      <c r="C149" s="63" t="s">
        <v>440</v>
      </c>
      <c r="D149" s="66">
        <v>489562.92000000004</v>
      </c>
    </row>
    <row r="150" spans="1:4" ht="30">
      <c r="A150" s="61">
        <v>5507050336</v>
      </c>
      <c r="B150" s="61">
        <v>922021288</v>
      </c>
      <c r="C150" s="63" t="s">
        <v>441</v>
      </c>
      <c r="D150" s="66">
        <v>820286.46</v>
      </c>
    </row>
    <row r="151" spans="1:4" ht="30">
      <c r="A151" s="61">
        <v>5506028793</v>
      </c>
      <c r="B151" s="61">
        <v>922021298</v>
      </c>
      <c r="C151" s="63" t="s">
        <v>442</v>
      </c>
      <c r="D151" s="66">
        <v>536370.65999999992</v>
      </c>
    </row>
    <row r="152" spans="1:4" ht="30">
      <c r="A152" s="61">
        <v>5501041670</v>
      </c>
      <c r="B152" s="61">
        <v>922021308</v>
      </c>
      <c r="C152" s="63" t="s">
        <v>443</v>
      </c>
      <c r="D152" s="66">
        <v>907763.22</v>
      </c>
    </row>
    <row r="153" spans="1:4">
      <c r="A153" s="61">
        <v>5502037067</v>
      </c>
      <c r="B153" s="61">
        <v>922021318</v>
      </c>
      <c r="C153" s="63" t="s">
        <v>444</v>
      </c>
      <c r="D153" s="66">
        <v>440453.16000000003</v>
      </c>
    </row>
    <row r="154" spans="1:4">
      <c r="A154" s="61">
        <v>5501042515</v>
      </c>
      <c r="B154" s="61">
        <v>922021328</v>
      </c>
      <c r="C154" s="63" t="s">
        <v>445</v>
      </c>
      <c r="D154" s="66">
        <v>475750.8</v>
      </c>
    </row>
    <row r="155" spans="1:4" ht="30">
      <c r="A155" s="61">
        <v>5501042473</v>
      </c>
      <c r="B155" s="61">
        <v>922021338</v>
      </c>
      <c r="C155" s="63" t="s">
        <v>446</v>
      </c>
      <c r="D155" s="66">
        <v>511815.78</v>
      </c>
    </row>
    <row r="156" spans="1:4" ht="30">
      <c r="A156" s="61">
        <v>5507040391</v>
      </c>
      <c r="B156" s="61">
        <v>922021348</v>
      </c>
      <c r="C156" s="63" t="s">
        <v>447</v>
      </c>
      <c r="D156" s="66">
        <v>755829.9</v>
      </c>
    </row>
    <row r="157" spans="1:4" ht="30">
      <c r="A157" s="61">
        <v>5507040909</v>
      </c>
      <c r="B157" s="61">
        <v>922023378</v>
      </c>
      <c r="C157" s="63" t="s">
        <v>448</v>
      </c>
      <c r="D157" s="66">
        <v>2325040.2000000002</v>
      </c>
    </row>
    <row r="158" spans="1:4" ht="30">
      <c r="A158" s="61">
        <v>5502035013</v>
      </c>
      <c r="B158" s="61">
        <v>922023848</v>
      </c>
      <c r="C158" s="63" t="s">
        <v>449</v>
      </c>
      <c r="D158" s="66">
        <v>690606</v>
      </c>
    </row>
    <row r="159" spans="1:4">
      <c r="A159" s="61">
        <v>5505024274</v>
      </c>
      <c r="B159" s="61">
        <v>922021358</v>
      </c>
      <c r="C159" s="63" t="s">
        <v>450</v>
      </c>
      <c r="D159" s="66">
        <v>1722678.3</v>
      </c>
    </row>
    <row r="160" spans="1:4" ht="30">
      <c r="A160" s="61">
        <v>5502035422</v>
      </c>
      <c r="B160" s="61">
        <v>922021368</v>
      </c>
      <c r="C160" s="63" t="s">
        <v>451</v>
      </c>
      <c r="D160" s="66">
        <v>698279.4</v>
      </c>
    </row>
    <row r="161" spans="1:4" ht="30">
      <c r="A161" s="61">
        <v>5505023224</v>
      </c>
      <c r="B161" s="61">
        <v>922021378</v>
      </c>
      <c r="C161" s="63" t="s">
        <v>452</v>
      </c>
      <c r="D161" s="66">
        <v>550182.78</v>
      </c>
    </row>
    <row r="162" spans="1:4" ht="30">
      <c r="A162" s="61">
        <v>5505023094</v>
      </c>
      <c r="B162" s="61">
        <v>922021388</v>
      </c>
      <c r="C162" s="63" t="s">
        <v>453</v>
      </c>
      <c r="D162" s="66">
        <v>525627.9</v>
      </c>
    </row>
    <row r="163" spans="1:4">
      <c r="A163" s="61">
        <v>5501048845</v>
      </c>
      <c r="B163" s="61">
        <v>922021398</v>
      </c>
      <c r="C163" s="63" t="s">
        <v>454</v>
      </c>
      <c r="D163" s="66">
        <v>498771</v>
      </c>
    </row>
    <row r="164" spans="1:4" ht="30">
      <c r="A164" s="61">
        <v>5507040602</v>
      </c>
      <c r="B164" s="61">
        <v>922021408</v>
      </c>
      <c r="C164" s="63" t="s">
        <v>455</v>
      </c>
      <c r="D164" s="66">
        <v>587782.43999999994</v>
      </c>
    </row>
    <row r="165" spans="1:4" ht="30">
      <c r="A165" s="61">
        <v>5506028313</v>
      </c>
      <c r="B165" s="61">
        <v>922024048</v>
      </c>
      <c r="C165" s="63" t="s">
        <v>456</v>
      </c>
      <c r="D165" s="66">
        <v>562920.62</v>
      </c>
    </row>
    <row r="166" spans="1:4" ht="30">
      <c r="A166" s="61">
        <v>5506032609</v>
      </c>
      <c r="B166" s="61">
        <v>922021418</v>
      </c>
      <c r="C166" s="63" t="s">
        <v>457</v>
      </c>
      <c r="D166" s="66">
        <v>583178.4</v>
      </c>
    </row>
    <row r="167" spans="1:4" ht="30">
      <c r="A167" s="61">
        <v>5507040730</v>
      </c>
      <c r="B167" s="61">
        <v>922021428</v>
      </c>
      <c r="C167" s="63" t="s">
        <v>458</v>
      </c>
      <c r="D167" s="66">
        <v>426794.51</v>
      </c>
    </row>
    <row r="168" spans="1:4">
      <c r="A168" s="61">
        <v>5506037413</v>
      </c>
      <c r="B168" s="61">
        <v>922021438</v>
      </c>
      <c r="C168" s="63" t="s">
        <v>459</v>
      </c>
      <c r="D168" s="66">
        <v>437383.8</v>
      </c>
    </row>
    <row r="169" spans="1:4">
      <c r="A169" s="61">
        <v>5506032824</v>
      </c>
      <c r="B169" s="61">
        <v>922021448</v>
      </c>
      <c r="C169" s="63" t="s">
        <v>460</v>
      </c>
      <c r="D169" s="66">
        <v>494934.3</v>
      </c>
    </row>
    <row r="170" spans="1:4" ht="30">
      <c r="A170" s="61">
        <v>5503033675</v>
      </c>
      <c r="B170" s="61">
        <v>922021458</v>
      </c>
      <c r="C170" s="63" t="s">
        <v>461</v>
      </c>
      <c r="D170" s="66">
        <v>2532222</v>
      </c>
    </row>
    <row r="171" spans="1:4" ht="30">
      <c r="A171" s="61">
        <v>5506029885</v>
      </c>
      <c r="B171" s="61">
        <v>922021468</v>
      </c>
      <c r="C171" s="63" t="s">
        <v>462</v>
      </c>
      <c r="D171" s="66">
        <v>540974.69999999995</v>
      </c>
    </row>
    <row r="172" spans="1:4" ht="30">
      <c r="A172" s="61">
        <v>5507039004</v>
      </c>
      <c r="B172" s="61">
        <v>922021478</v>
      </c>
      <c r="C172" s="63" t="s">
        <v>463</v>
      </c>
      <c r="D172" s="66">
        <v>533301.30000000005</v>
      </c>
    </row>
    <row r="173" spans="1:4" ht="30">
      <c r="A173" s="61">
        <v>5502035341</v>
      </c>
      <c r="B173" s="61">
        <v>922021498</v>
      </c>
      <c r="C173" s="63" t="s">
        <v>464</v>
      </c>
      <c r="D173" s="66">
        <v>732809.7</v>
      </c>
    </row>
    <row r="174" spans="1:4" ht="30">
      <c r="A174" s="61">
        <v>5501043519</v>
      </c>
      <c r="B174" s="61">
        <v>922023858</v>
      </c>
      <c r="C174" s="63" t="s">
        <v>465</v>
      </c>
      <c r="D174" s="66">
        <v>1051255.8</v>
      </c>
    </row>
    <row r="175" spans="1:4" ht="30">
      <c r="A175" s="61">
        <v>5504035731</v>
      </c>
      <c r="B175" s="61">
        <v>922021508</v>
      </c>
      <c r="C175" s="63" t="s">
        <v>466</v>
      </c>
      <c r="D175" s="66">
        <v>553252.14</v>
      </c>
    </row>
    <row r="176" spans="1:4" ht="30">
      <c r="A176" s="61">
        <v>5503042380</v>
      </c>
      <c r="B176" s="61">
        <v>922021518</v>
      </c>
      <c r="C176" s="63" t="s">
        <v>467</v>
      </c>
      <c r="D176" s="66">
        <v>1130291.8199999998</v>
      </c>
    </row>
    <row r="177" spans="1:4">
      <c r="A177" s="61">
        <v>5507041290</v>
      </c>
      <c r="B177" s="61">
        <v>922021528</v>
      </c>
      <c r="C177" s="63" t="s">
        <v>468</v>
      </c>
      <c r="D177" s="66">
        <v>460404</v>
      </c>
    </row>
    <row r="178" spans="1:4" ht="30">
      <c r="A178" s="61">
        <v>5502036320</v>
      </c>
      <c r="B178" s="61">
        <v>922021538</v>
      </c>
      <c r="C178" s="63" t="s">
        <v>469</v>
      </c>
      <c r="D178" s="66">
        <v>486493.56</v>
      </c>
    </row>
    <row r="179" spans="1:4" ht="30">
      <c r="A179" s="61">
        <v>5501043452</v>
      </c>
      <c r="B179" s="61">
        <v>922021548</v>
      </c>
      <c r="C179" s="63" t="s">
        <v>470</v>
      </c>
      <c r="D179" s="66">
        <v>228360.38</v>
      </c>
    </row>
    <row r="180" spans="1:4" ht="30">
      <c r="A180" s="61">
        <v>5504035749</v>
      </c>
      <c r="B180" s="61">
        <v>922021559</v>
      </c>
      <c r="C180" s="64" t="s">
        <v>649</v>
      </c>
      <c r="D180" s="66">
        <v>300029.94</v>
      </c>
    </row>
    <row r="181" spans="1:4">
      <c r="A181" s="61">
        <v>5504035756</v>
      </c>
      <c r="B181" s="61">
        <v>922021568</v>
      </c>
      <c r="C181" s="63" t="s">
        <v>471</v>
      </c>
      <c r="D181" s="66">
        <v>295425.90000000002</v>
      </c>
    </row>
    <row r="182" spans="1:4" ht="30">
      <c r="A182" s="61">
        <v>5503032897</v>
      </c>
      <c r="B182" s="61">
        <v>922021578</v>
      </c>
      <c r="C182" s="63" t="s">
        <v>472</v>
      </c>
      <c r="D182" s="66">
        <v>412828.92000000004</v>
      </c>
    </row>
    <row r="183" spans="1:4" ht="30">
      <c r="A183" s="61">
        <v>5501043036</v>
      </c>
      <c r="B183" s="61">
        <v>922024058</v>
      </c>
      <c r="C183" s="63" t="s">
        <v>473</v>
      </c>
      <c r="D183" s="66">
        <v>613872</v>
      </c>
    </row>
    <row r="184" spans="1:4" ht="30">
      <c r="A184" s="61">
        <v>5505024281</v>
      </c>
      <c r="B184" s="61">
        <v>922021588</v>
      </c>
      <c r="C184" s="63" t="s">
        <v>474</v>
      </c>
      <c r="D184" s="66">
        <v>835633.26</v>
      </c>
    </row>
    <row r="185" spans="1:4" ht="30">
      <c r="A185" s="61">
        <v>5507040673</v>
      </c>
      <c r="B185" s="61">
        <v>922021598</v>
      </c>
      <c r="C185" s="63" t="s">
        <v>475</v>
      </c>
      <c r="D185" s="66">
        <v>801870.3</v>
      </c>
    </row>
    <row r="186" spans="1:4" ht="30">
      <c r="A186" s="61">
        <v>5506028546</v>
      </c>
      <c r="B186" s="61">
        <v>922024068</v>
      </c>
      <c r="C186" s="63" t="s">
        <v>476</v>
      </c>
      <c r="D186" s="66">
        <v>684467.28</v>
      </c>
    </row>
    <row r="187" spans="1:4" ht="30">
      <c r="A187" s="61">
        <v>5505023425</v>
      </c>
      <c r="B187" s="61">
        <v>922020138</v>
      </c>
      <c r="C187" s="63" t="s">
        <v>477</v>
      </c>
      <c r="D187" s="66">
        <v>544044.06000000006</v>
      </c>
    </row>
    <row r="188" spans="1:4">
      <c r="A188" s="1"/>
      <c r="B188" s="1"/>
      <c r="C188" s="9"/>
      <c r="D188" s="68">
        <f>SUM(D5:D187)</f>
        <v>129995790.69000001</v>
      </c>
    </row>
    <row r="189" spans="1:4" ht="30">
      <c r="A189" s="61">
        <v>5504035770</v>
      </c>
      <c r="B189" s="61">
        <v>922021628</v>
      </c>
      <c r="C189" s="63" t="s">
        <v>478</v>
      </c>
      <c r="D189" s="67">
        <v>349907.04000000004</v>
      </c>
    </row>
    <row r="190" spans="1:4" ht="30">
      <c r="A190" s="61">
        <v>5506026764</v>
      </c>
      <c r="B190" s="61">
        <v>922021638</v>
      </c>
      <c r="C190" s="63" t="s">
        <v>479</v>
      </c>
      <c r="D190" s="67">
        <v>764270.64</v>
      </c>
    </row>
    <row r="191" spans="1:4" ht="30">
      <c r="A191" s="61">
        <v>5505022566</v>
      </c>
      <c r="B191" s="61">
        <v>922021648</v>
      </c>
      <c r="C191" s="63" t="s">
        <v>480</v>
      </c>
      <c r="D191" s="67">
        <v>594688.5</v>
      </c>
    </row>
    <row r="192" spans="1:4" ht="45">
      <c r="A192" s="61">
        <v>5502026210</v>
      </c>
      <c r="B192" s="61">
        <v>922021658</v>
      </c>
      <c r="C192" s="63" t="s">
        <v>481</v>
      </c>
      <c r="D192" s="67">
        <v>853282.08000000007</v>
      </c>
    </row>
    <row r="193" spans="1:4" ht="30">
      <c r="A193" s="61">
        <v>5502033785</v>
      </c>
      <c r="B193" s="61">
        <v>922021668</v>
      </c>
      <c r="C193" s="63" t="s">
        <v>482</v>
      </c>
      <c r="D193" s="67">
        <v>501073.02</v>
      </c>
    </row>
    <row r="194" spans="1:4" ht="30">
      <c r="A194" s="61">
        <v>5502034066</v>
      </c>
      <c r="B194" s="61">
        <v>922021678</v>
      </c>
      <c r="C194" s="63" t="s">
        <v>483</v>
      </c>
      <c r="D194" s="67">
        <v>575505</v>
      </c>
    </row>
    <row r="195" spans="1:4" ht="60">
      <c r="A195" s="61">
        <v>5501039093</v>
      </c>
      <c r="B195" s="61">
        <v>922021688</v>
      </c>
      <c r="C195" s="63" t="s">
        <v>484</v>
      </c>
      <c r="D195" s="67">
        <v>2248306.2000000002</v>
      </c>
    </row>
    <row r="196" spans="1:4" ht="60">
      <c r="A196" s="61">
        <v>5501038808</v>
      </c>
      <c r="B196" s="61">
        <v>922021698</v>
      </c>
      <c r="C196" s="63" t="s">
        <v>485</v>
      </c>
      <c r="D196" s="67">
        <v>759666.6</v>
      </c>
    </row>
    <row r="197" spans="1:4">
      <c r="A197" s="61">
        <v>5502028270</v>
      </c>
      <c r="B197" s="61">
        <v>922021708</v>
      </c>
      <c r="C197" s="63" t="s">
        <v>486</v>
      </c>
      <c r="D197" s="67">
        <v>1153312.02</v>
      </c>
    </row>
    <row r="198" spans="1:4" ht="30">
      <c r="A198" s="61">
        <v>5507036451</v>
      </c>
      <c r="B198" s="61">
        <v>922021718</v>
      </c>
      <c r="C198" s="63" t="s">
        <v>487</v>
      </c>
      <c r="D198" s="67">
        <v>597757.86</v>
      </c>
    </row>
    <row r="199" spans="1:4" ht="30">
      <c r="A199" s="61">
        <v>5507035754</v>
      </c>
      <c r="B199" s="61">
        <v>922021728</v>
      </c>
      <c r="C199" s="63" t="s">
        <v>488</v>
      </c>
      <c r="D199" s="67">
        <v>1058929.2</v>
      </c>
    </row>
    <row r="200" spans="1:4" ht="30">
      <c r="A200" s="61">
        <v>5501039329</v>
      </c>
      <c r="B200" s="61">
        <v>922021738</v>
      </c>
      <c r="C200" s="63" t="s">
        <v>489</v>
      </c>
      <c r="D200" s="67">
        <v>534068.64</v>
      </c>
    </row>
    <row r="201" spans="1:4" ht="45">
      <c r="A201" s="61">
        <v>5503031011</v>
      </c>
      <c r="B201" s="61">
        <v>922021748</v>
      </c>
      <c r="C201" s="63" t="s">
        <v>490</v>
      </c>
      <c r="D201" s="67">
        <v>369857.88</v>
      </c>
    </row>
    <row r="202" spans="1:4" ht="30">
      <c r="A202" s="61">
        <v>5501041751</v>
      </c>
      <c r="B202" s="61">
        <v>922023328</v>
      </c>
      <c r="C202" s="63" t="s">
        <v>491</v>
      </c>
      <c r="D202" s="67">
        <v>141190.56</v>
      </c>
    </row>
    <row r="203" spans="1:4">
      <c r="A203" s="61">
        <v>5503031212</v>
      </c>
      <c r="B203" s="61">
        <v>922021758</v>
      </c>
      <c r="C203" s="63" t="s">
        <v>492</v>
      </c>
      <c r="D203" s="67">
        <v>1538516.7</v>
      </c>
    </row>
    <row r="204" spans="1:4" ht="30">
      <c r="A204" s="61">
        <v>5503031004</v>
      </c>
      <c r="B204" s="61">
        <v>922021768</v>
      </c>
      <c r="C204" s="63" t="s">
        <v>493</v>
      </c>
      <c r="D204" s="67">
        <v>636124.86</v>
      </c>
    </row>
    <row r="205" spans="1:4" ht="30">
      <c r="A205" s="61">
        <v>5503031100</v>
      </c>
      <c r="B205" s="61">
        <v>922021778</v>
      </c>
      <c r="C205" s="63" t="s">
        <v>494</v>
      </c>
      <c r="D205" s="67">
        <v>814147.74</v>
      </c>
    </row>
    <row r="206" spans="1:4" ht="30">
      <c r="A206" s="61">
        <v>5503030988</v>
      </c>
      <c r="B206" s="61">
        <v>922021788</v>
      </c>
      <c r="C206" s="63" t="s">
        <v>495</v>
      </c>
      <c r="D206" s="67">
        <v>1143336.6000000001</v>
      </c>
    </row>
    <row r="207" spans="1:4" ht="60">
      <c r="A207" s="61">
        <v>5502033778</v>
      </c>
      <c r="B207" s="61">
        <v>922021798</v>
      </c>
      <c r="C207" s="63" t="s">
        <v>496</v>
      </c>
      <c r="D207" s="67">
        <v>554019.48</v>
      </c>
    </row>
    <row r="208" spans="1:4">
      <c r="A208" s="61">
        <v>5503031068</v>
      </c>
      <c r="B208" s="61">
        <v>922021808</v>
      </c>
      <c r="C208" s="63" t="s">
        <v>497</v>
      </c>
      <c r="D208" s="67">
        <v>1622156.76</v>
      </c>
    </row>
    <row r="209" spans="1:4" ht="30">
      <c r="A209" s="61">
        <v>5507038032</v>
      </c>
      <c r="B209" s="61">
        <v>922021818</v>
      </c>
      <c r="C209" s="63" t="s">
        <v>498</v>
      </c>
      <c r="D209" s="67">
        <v>1045884.42</v>
      </c>
    </row>
    <row r="210" spans="1:4" ht="30">
      <c r="A210" s="61">
        <v>5503031029</v>
      </c>
      <c r="B210" s="61">
        <v>922021828</v>
      </c>
      <c r="C210" s="63" t="s">
        <v>499</v>
      </c>
      <c r="D210" s="67">
        <v>1036676.34</v>
      </c>
    </row>
    <row r="211" spans="1:4" ht="30">
      <c r="A211" s="61">
        <v>5504035795</v>
      </c>
      <c r="B211" s="61">
        <v>922021838</v>
      </c>
      <c r="C211" s="63" t="s">
        <v>500</v>
      </c>
      <c r="D211" s="67">
        <v>2100976.92</v>
      </c>
    </row>
    <row r="212" spans="1:4" ht="30">
      <c r="A212" s="61">
        <v>5506024245</v>
      </c>
      <c r="B212" s="61">
        <v>922021848</v>
      </c>
      <c r="C212" s="63" t="s">
        <v>501</v>
      </c>
      <c r="D212" s="67">
        <v>1009819.44</v>
      </c>
    </row>
    <row r="213" spans="1:4">
      <c r="A213" s="61">
        <v>5507036878</v>
      </c>
      <c r="B213" s="61">
        <v>922021858</v>
      </c>
      <c r="C213" s="63" t="s">
        <v>502</v>
      </c>
      <c r="D213" s="67">
        <v>1444133.88</v>
      </c>
    </row>
    <row r="214" spans="1:4" ht="30">
      <c r="A214" s="61">
        <v>5506026926</v>
      </c>
      <c r="B214" s="61">
        <v>922021868</v>
      </c>
      <c r="C214" s="63" t="s">
        <v>503</v>
      </c>
      <c r="D214" s="67">
        <v>483424.2</v>
      </c>
    </row>
    <row r="215" spans="1:4" ht="60">
      <c r="A215" s="61">
        <v>5507038145</v>
      </c>
      <c r="B215" s="61">
        <v>922021878</v>
      </c>
      <c r="C215" s="63" t="s">
        <v>504</v>
      </c>
      <c r="D215" s="67">
        <v>897787.8</v>
      </c>
    </row>
    <row r="216" spans="1:4">
      <c r="A216" s="61">
        <v>5503031205</v>
      </c>
      <c r="B216" s="61">
        <v>922021888</v>
      </c>
      <c r="C216" s="63" t="s">
        <v>505</v>
      </c>
      <c r="D216" s="67">
        <v>676793.88</v>
      </c>
    </row>
    <row r="217" spans="1:4" ht="30">
      <c r="A217" s="61">
        <v>5503030995</v>
      </c>
      <c r="B217" s="61">
        <v>922021898</v>
      </c>
      <c r="C217" s="63" t="s">
        <v>506</v>
      </c>
      <c r="D217" s="67">
        <v>636892.19999999995</v>
      </c>
    </row>
    <row r="218" spans="1:4" ht="60">
      <c r="A218" s="61">
        <v>5506026637</v>
      </c>
      <c r="B218" s="61">
        <v>922021908</v>
      </c>
      <c r="C218" s="63" t="s">
        <v>507</v>
      </c>
      <c r="D218" s="67">
        <v>776548.08000000007</v>
      </c>
    </row>
    <row r="219" spans="1:4" ht="30">
      <c r="A219" s="61">
        <v>5501040765</v>
      </c>
      <c r="B219" s="61">
        <v>922021918</v>
      </c>
      <c r="C219" s="63" t="s">
        <v>508</v>
      </c>
      <c r="D219" s="67">
        <v>1151746.6499999999</v>
      </c>
    </row>
    <row r="220" spans="1:4" ht="30">
      <c r="A220" s="61">
        <v>5507037769</v>
      </c>
      <c r="B220" s="61">
        <v>922021928</v>
      </c>
      <c r="C220" s="63" t="s">
        <v>509</v>
      </c>
      <c r="D220" s="67">
        <v>1261506.96</v>
      </c>
    </row>
    <row r="221" spans="1:4" ht="30">
      <c r="A221" s="61">
        <v>5504035925</v>
      </c>
      <c r="B221" s="61">
        <v>922023358</v>
      </c>
      <c r="C221" s="63" t="s">
        <v>510</v>
      </c>
      <c r="D221" s="67">
        <v>67909.59</v>
      </c>
    </row>
    <row r="222" spans="1:4" ht="30">
      <c r="A222" s="61">
        <v>5507036469</v>
      </c>
      <c r="B222" s="61">
        <v>922021938</v>
      </c>
      <c r="C222" s="63" t="s">
        <v>511</v>
      </c>
      <c r="D222" s="67">
        <v>1273784.3999999999</v>
      </c>
    </row>
    <row r="223" spans="1:4" ht="30">
      <c r="A223" s="61">
        <v>5507035962</v>
      </c>
      <c r="B223" s="61">
        <v>922021948</v>
      </c>
      <c r="C223" s="63" t="s">
        <v>512</v>
      </c>
      <c r="D223" s="67">
        <v>337629.6</v>
      </c>
    </row>
    <row r="224" spans="1:4" ht="30">
      <c r="A224" s="61">
        <v>5507035627</v>
      </c>
      <c r="B224" s="61">
        <v>922021958</v>
      </c>
      <c r="C224" s="63" t="s">
        <v>513</v>
      </c>
      <c r="D224" s="67">
        <v>918505.98</v>
      </c>
    </row>
    <row r="225" spans="1:4" ht="30">
      <c r="A225" s="61">
        <v>5504035805</v>
      </c>
      <c r="B225" s="61">
        <v>922021968</v>
      </c>
      <c r="C225" s="63" t="s">
        <v>514</v>
      </c>
      <c r="D225" s="67">
        <v>859420.8</v>
      </c>
    </row>
    <row r="226" spans="1:4" ht="60">
      <c r="A226" s="61">
        <v>5504035812</v>
      </c>
      <c r="B226" s="61">
        <v>922021978</v>
      </c>
      <c r="C226" s="63" t="s">
        <v>515</v>
      </c>
      <c r="D226" s="67">
        <v>867094.2</v>
      </c>
    </row>
    <row r="227" spans="1:4" ht="60">
      <c r="A227" s="61">
        <v>5506024580</v>
      </c>
      <c r="B227" s="61">
        <v>922021988</v>
      </c>
      <c r="C227" s="63" t="s">
        <v>516</v>
      </c>
      <c r="D227" s="67">
        <v>513350.45999999996</v>
      </c>
    </row>
    <row r="228" spans="1:4" ht="75">
      <c r="A228" s="61">
        <v>5506024816</v>
      </c>
      <c r="B228" s="61">
        <v>922021998</v>
      </c>
      <c r="C228" s="63" t="s">
        <v>517</v>
      </c>
      <c r="D228" s="67">
        <v>471914.1</v>
      </c>
    </row>
    <row r="229" spans="1:4" ht="30">
      <c r="A229" s="61">
        <v>5506027550</v>
      </c>
      <c r="B229" s="61">
        <v>922022008</v>
      </c>
      <c r="C229" s="63" t="s">
        <v>518</v>
      </c>
      <c r="D229" s="67">
        <v>613104.65999999992</v>
      </c>
    </row>
    <row r="230" spans="1:4" ht="30">
      <c r="A230" s="61">
        <v>5507037215</v>
      </c>
      <c r="B230" s="61">
        <v>922022018</v>
      </c>
      <c r="C230" s="63" t="s">
        <v>519</v>
      </c>
      <c r="D230" s="67">
        <v>1310616.72</v>
      </c>
    </row>
    <row r="231" spans="1:4">
      <c r="A231" s="61">
        <v>5506030626</v>
      </c>
      <c r="B231" s="61">
        <v>922022028</v>
      </c>
      <c r="C231" s="63" t="s">
        <v>520</v>
      </c>
      <c r="D231" s="67">
        <v>1065835.26</v>
      </c>
    </row>
    <row r="232" spans="1:4" ht="45">
      <c r="A232" s="61">
        <v>5501039343</v>
      </c>
      <c r="B232" s="61">
        <v>922022038</v>
      </c>
      <c r="C232" s="63" t="s">
        <v>521</v>
      </c>
      <c r="D232" s="67">
        <v>844841.34000000008</v>
      </c>
    </row>
    <row r="233" spans="1:4" ht="30">
      <c r="A233" s="61">
        <v>5506026933</v>
      </c>
      <c r="B233" s="61">
        <v>922022048</v>
      </c>
      <c r="C233" s="63" t="s">
        <v>522</v>
      </c>
      <c r="D233" s="67">
        <v>527162.58000000007</v>
      </c>
    </row>
    <row r="234" spans="1:4" ht="30">
      <c r="A234" s="61">
        <v>5501039449</v>
      </c>
      <c r="B234" s="61">
        <v>922022058</v>
      </c>
      <c r="C234" s="63" t="s">
        <v>523</v>
      </c>
      <c r="D234" s="67">
        <v>706720.14</v>
      </c>
    </row>
    <row r="235" spans="1:4" ht="60">
      <c r="A235" s="61">
        <v>5507037906</v>
      </c>
      <c r="B235" s="61">
        <v>922022068</v>
      </c>
      <c r="C235" s="63" t="s">
        <v>524</v>
      </c>
      <c r="D235" s="67">
        <v>787290.84000000008</v>
      </c>
    </row>
    <row r="236" spans="1:4" ht="30">
      <c r="A236" s="61">
        <v>5504035820</v>
      </c>
      <c r="B236" s="61">
        <v>922022078</v>
      </c>
      <c r="C236" s="63" t="s">
        <v>525</v>
      </c>
      <c r="D236" s="67">
        <v>1114177.6800000002</v>
      </c>
    </row>
    <row r="237" spans="1:4" ht="30">
      <c r="A237" s="61">
        <v>5507025227</v>
      </c>
      <c r="B237" s="61">
        <v>922022088</v>
      </c>
      <c r="C237" s="63" t="s">
        <v>526</v>
      </c>
      <c r="D237" s="67">
        <v>900089.82000000007</v>
      </c>
    </row>
    <row r="238" spans="1:4" ht="30">
      <c r="A238" s="61">
        <v>5507036116</v>
      </c>
      <c r="B238" s="61">
        <v>922022098</v>
      </c>
      <c r="C238" s="63" t="s">
        <v>527</v>
      </c>
      <c r="D238" s="67">
        <v>500305.68</v>
      </c>
    </row>
    <row r="239" spans="1:4" ht="30">
      <c r="A239" s="61">
        <v>5501040250</v>
      </c>
      <c r="B239" s="61">
        <v>922022108</v>
      </c>
      <c r="C239" s="63" t="s">
        <v>528</v>
      </c>
      <c r="D239" s="67">
        <v>559390.86</v>
      </c>
    </row>
    <row r="240" spans="1:4" ht="30">
      <c r="A240" s="61">
        <v>5507038096</v>
      </c>
      <c r="B240" s="61">
        <v>922022128</v>
      </c>
      <c r="C240" s="63" t="s">
        <v>529</v>
      </c>
      <c r="D240" s="67">
        <v>2532222</v>
      </c>
    </row>
    <row r="241" spans="1:4">
      <c r="A241" s="61">
        <v>5507036130</v>
      </c>
      <c r="B241" s="61">
        <v>922022138</v>
      </c>
      <c r="C241" s="63" t="s">
        <v>530</v>
      </c>
      <c r="D241" s="67">
        <v>903159.17999999993</v>
      </c>
    </row>
    <row r="242" spans="1:4" ht="45">
      <c r="A242" s="61">
        <v>5507037462</v>
      </c>
      <c r="B242" s="61">
        <v>922022148</v>
      </c>
      <c r="C242" s="63" t="s">
        <v>531</v>
      </c>
      <c r="D242" s="67">
        <v>4604040</v>
      </c>
    </row>
    <row r="243" spans="1:4" ht="60">
      <c r="A243" s="61">
        <v>5506026570</v>
      </c>
      <c r="B243" s="61">
        <v>922022158</v>
      </c>
      <c r="C243" s="63" t="s">
        <v>532</v>
      </c>
      <c r="D243" s="67">
        <v>1046651.76</v>
      </c>
    </row>
    <row r="244" spans="1:4" ht="30">
      <c r="A244" s="61">
        <v>5506024887</v>
      </c>
      <c r="B244" s="61">
        <v>922022168</v>
      </c>
      <c r="C244" s="63" t="s">
        <v>533</v>
      </c>
      <c r="D244" s="67">
        <v>903159.17999999993</v>
      </c>
    </row>
    <row r="245" spans="1:4" ht="45">
      <c r="A245" s="61">
        <v>5505022598</v>
      </c>
      <c r="B245" s="61">
        <v>922022178</v>
      </c>
      <c r="C245" s="63" t="s">
        <v>534</v>
      </c>
      <c r="D245" s="67">
        <v>349139.7</v>
      </c>
    </row>
    <row r="246" spans="1:4" ht="30">
      <c r="A246" s="61">
        <v>5502033753</v>
      </c>
      <c r="B246" s="61">
        <v>922022188</v>
      </c>
      <c r="C246" s="63" t="s">
        <v>535</v>
      </c>
      <c r="D246" s="67">
        <v>864024.84000000008</v>
      </c>
    </row>
    <row r="247" spans="1:4" ht="30">
      <c r="A247" s="61">
        <v>5502027904</v>
      </c>
      <c r="B247" s="61">
        <v>922022198</v>
      </c>
      <c r="C247" s="63" t="s">
        <v>536</v>
      </c>
      <c r="D247" s="67">
        <v>1833942.6</v>
      </c>
    </row>
    <row r="248" spans="1:4">
      <c r="A248" s="61">
        <v>5504035837</v>
      </c>
      <c r="B248" s="61">
        <v>922022208</v>
      </c>
      <c r="C248" s="63" t="s">
        <v>537</v>
      </c>
      <c r="D248" s="67">
        <v>1329800.22</v>
      </c>
    </row>
    <row r="249" spans="1:4" ht="30">
      <c r="A249" s="61">
        <v>5501039752</v>
      </c>
      <c r="B249" s="61">
        <v>922022218</v>
      </c>
      <c r="C249" s="63" t="s">
        <v>538</v>
      </c>
      <c r="D249" s="67">
        <v>1101132.8999999999</v>
      </c>
    </row>
    <row r="250" spans="1:4">
      <c r="A250" s="61">
        <v>5504037351</v>
      </c>
      <c r="B250" s="61">
        <v>922022228</v>
      </c>
      <c r="C250" s="63" t="s">
        <v>539</v>
      </c>
      <c r="D250" s="67">
        <v>2102511.6</v>
      </c>
    </row>
    <row r="251" spans="1:4" ht="30">
      <c r="A251" s="61">
        <v>5504035844</v>
      </c>
      <c r="B251" s="61">
        <v>922022238</v>
      </c>
      <c r="C251" s="63" t="s">
        <v>540</v>
      </c>
      <c r="D251" s="67">
        <v>422804.33999999997</v>
      </c>
    </row>
    <row r="252" spans="1:4">
      <c r="A252" s="61">
        <v>5502031097</v>
      </c>
      <c r="B252" s="61">
        <v>922022248</v>
      </c>
      <c r="C252" s="63" t="s">
        <v>541</v>
      </c>
      <c r="D252" s="67">
        <v>1120316.3999999999</v>
      </c>
    </row>
    <row r="253" spans="1:4" ht="30">
      <c r="A253" s="61">
        <v>5507035680</v>
      </c>
      <c r="B253" s="61">
        <v>922022258</v>
      </c>
      <c r="C253" s="63" t="s">
        <v>542</v>
      </c>
      <c r="D253" s="67">
        <v>528697.26</v>
      </c>
    </row>
    <row r="254" spans="1:4" ht="30">
      <c r="A254" s="61">
        <v>5505022608</v>
      </c>
      <c r="B254" s="61">
        <v>922022268</v>
      </c>
      <c r="C254" s="63" t="s">
        <v>543</v>
      </c>
      <c r="D254" s="67">
        <v>636892.19999999995</v>
      </c>
    </row>
    <row r="255" spans="1:4" ht="30">
      <c r="A255" s="61">
        <v>5504035851</v>
      </c>
      <c r="B255" s="61">
        <v>922022278</v>
      </c>
      <c r="C255" s="63" t="s">
        <v>544</v>
      </c>
      <c r="D255" s="67">
        <v>710556.84000000008</v>
      </c>
    </row>
    <row r="256" spans="1:4" ht="30">
      <c r="A256" s="61">
        <v>5506040374</v>
      </c>
      <c r="B256" s="61">
        <v>922022288</v>
      </c>
      <c r="C256" s="63" t="s">
        <v>545</v>
      </c>
      <c r="D256" s="67">
        <v>253222.2</v>
      </c>
    </row>
    <row r="257" spans="1:4" ht="30">
      <c r="A257" s="61">
        <v>5505022615</v>
      </c>
      <c r="B257" s="61">
        <v>922022298</v>
      </c>
      <c r="C257" s="63" t="s">
        <v>546</v>
      </c>
      <c r="D257" s="67">
        <v>464240.7</v>
      </c>
    </row>
    <row r="258" spans="1:4" ht="60">
      <c r="A258" s="61">
        <v>5506026789</v>
      </c>
      <c r="B258" s="61">
        <v>922022308</v>
      </c>
      <c r="C258" s="63" t="s">
        <v>547</v>
      </c>
      <c r="D258" s="67">
        <v>609267.96</v>
      </c>
    </row>
    <row r="259" spans="1:4" ht="60">
      <c r="A259" s="61">
        <v>5506025030</v>
      </c>
      <c r="B259" s="61">
        <v>922022318</v>
      </c>
      <c r="C259" s="63" t="s">
        <v>548</v>
      </c>
      <c r="D259" s="67">
        <v>962244.36</v>
      </c>
    </row>
    <row r="260" spans="1:4">
      <c r="A260" s="61">
        <v>5507036074</v>
      </c>
      <c r="B260" s="61">
        <v>922022328</v>
      </c>
      <c r="C260" s="63" t="s">
        <v>549</v>
      </c>
      <c r="D260" s="67">
        <v>1282225.1400000001</v>
      </c>
    </row>
    <row r="261" spans="1:4">
      <c r="A261" s="61">
        <v>5505022622</v>
      </c>
      <c r="B261" s="61">
        <v>922022338</v>
      </c>
      <c r="C261" s="63" t="s">
        <v>550</v>
      </c>
      <c r="D261" s="67">
        <v>1273784.3999999999</v>
      </c>
    </row>
    <row r="262" spans="1:4">
      <c r="A262" s="61">
        <v>5505022407</v>
      </c>
      <c r="B262" s="61">
        <v>922022348</v>
      </c>
      <c r="C262" s="63" t="s">
        <v>551</v>
      </c>
      <c r="D262" s="67">
        <v>867094.2</v>
      </c>
    </row>
    <row r="263" spans="1:4" ht="30">
      <c r="A263" s="61">
        <v>5502034034</v>
      </c>
      <c r="B263" s="61">
        <v>922022358</v>
      </c>
      <c r="C263" s="63" t="s">
        <v>552</v>
      </c>
      <c r="D263" s="67">
        <v>1116479.7</v>
      </c>
    </row>
    <row r="264" spans="1:4" ht="30">
      <c r="A264" s="61">
        <v>5505022630</v>
      </c>
      <c r="B264" s="61">
        <v>922022368</v>
      </c>
      <c r="C264" s="63" t="s">
        <v>553</v>
      </c>
      <c r="D264" s="67">
        <v>445057.2</v>
      </c>
    </row>
    <row r="265" spans="1:4" ht="30">
      <c r="A265" s="61">
        <v>5505022647</v>
      </c>
      <c r="B265" s="61">
        <v>922022378</v>
      </c>
      <c r="C265" s="63" t="s">
        <v>554</v>
      </c>
      <c r="D265" s="67">
        <v>461171.33999999997</v>
      </c>
    </row>
    <row r="266" spans="1:4" ht="30">
      <c r="A266" s="61">
        <v>5501040211</v>
      </c>
      <c r="B266" s="61">
        <v>922022388</v>
      </c>
      <c r="C266" s="63" t="s">
        <v>555</v>
      </c>
      <c r="D266" s="67">
        <v>402853.5</v>
      </c>
    </row>
    <row r="267" spans="1:4" ht="30">
      <c r="A267" s="61">
        <v>5503031050</v>
      </c>
      <c r="B267" s="61">
        <v>922022398</v>
      </c>
      <c r="C267" s="63" t="s">
        <v>556</v>
      </c>
      <c r="D267" s="67">
        <v>1688148</v>
      </c>
    </row>
    <row r="268" spans="1:4" ht="30">
      <c r="A268" s="61">
        <v>5502033626</v>
      </c>
      <c r="B268" s="61">
        <v>922022408</v>
      </c>
      <c r="C268" s="63" t="s">
        <v>557</v>
      </c>
      <c r="D268" s="67">
        <v>767340</v>
      </c>
    </row>
    <row r="269" spans="1:4" ht="30">
      <c r="A269" s="61">
        <v>5505027910</v>
      </c>
      <c r="B269" s="61">
        <v>922022418</v>
      </c>
      <c r="C269" s="63" t="s">
        <v>558</v>
      </c>
      <c r="D269" s="67">
        <v>1266111</v>
      </c>
    </row>
    <row r="270" spans="1:4">
      <c r="A270" s="61">
        <v>5501039061</v>
      </c>
      <c r="B270" s="61">
        <v>922022428</v>
      </c>
      <c r="C270" s="63" t="s">
        <v>559</v>
      </c>
      <c r="D270" s="67">
        <v>1066218.9300000002</v>
      </c>
    </row>
    <row r="271" spans="1:4">
      <c r="A271" s="61">
        <v>5503031124</v>
      </c>
      <c r="B271" s="61">
        <v>922022438</v>
      </c>
      <c r="C271" s="63" t="s">
        <v>560</v>
      </c>
      <c r="D271" s="67">
        <v>650704.32000000007</v>
      </c>
    </row>
    <row r="272" spans="1:4" ht="30">
      <c r="A272" s="61">
        <v>5501038879</v>
      </c>
      <c r="B272" s="61">
        <v>922022448</v>
      </c>
      <c r="C272" s="63" t="s">
        <v>561</v>
      </c>
      <c r="D272" s="67">
        <v>506444.4</v>
      </c>
    </row>
    <row r="273" spans="1:4" ht="30">
      <c r="A273" s="61">
        <v>5505022654</v>
      </c>
      <c r="B273" s="61">
        <v>922022458</v>
      </c>
      <c r="C273" s="63" t="s">
        <v>562</v>
      </c>
      <c r="D273" s="67">
        <v>419734.98</v>
      </c>
    </row>
    <row r="274" spans="1:4">
      <c r="A274" s="61">
        <v>5506025048</v>
      </c>
      <c r="B274" s="61">
        <v>922022468</v>
      </c>
      <c r="C274" s="63" t="s">
        <v>563</v>
      </c>
      <c r="D274" s="67">
        <v>632288.15999999992</v>
      </c>
    </row>
    <row r="275" spans="1:4" ht="30">
      <c r="A275" s="61">
        <v>5506026965</v>
      </c>
      <c r="B275" s="61">
        <v>922022478</v>
      </c>
      <c r="C275" s="63" t="s">
        <v>564</v>
      </c>
      <c r="D275" s="67">
        <v>417432.95999999996</v>
      </c>
    </row>
    <row r="276" spans="1:4" ht="45">
      <c r="A276" s="61">
        <v>5504035869</v>
      </c>
      <c r="B276" s="61">
        <v>922022488</v>
      </c>
      <c r="C276" s="63" t="s">
        <v>565</v>
      </c>
      <c r="D276" s="67">
        <v>580109.04</v>
      </c>
    </row>
    <row r="277" spans="1:4" ht="30">
      <c r="A277" s="61">
        <v>5502033880</v>
      </c>
      <c r="B277" s="61">
        <v>922022498</v>
      </c>
      <c r="C277" s="63" t="s">
        <v>566</v>
      </c>
      <c r="D277" s="67">
        <v>1419579</v>
      </c>
    </row>
    <row r="278" spans="1:4">
      <c r="A278" s="61">
        <v>5505022661</v>
      </c>
      <c r="B278" s="61">
        <v>922022508</v>
      </c>
      <c r="C278" s="63" t="s">
        <v>567</v>
      </c>
      <c r="D278" s="67">
        <v>1006750.0800000001</v>
      </c>
    </row>
    <row r="279" spans="1:4" ht="30">
      <c r="A279" s="61">
        <v>5503031163</v>
      </c>
      <c r="B279" s="61">
        <v>922022518</v>
      </c>
      <c r="C279" s="63" t="s">
        <v>568</v>
      </c>
      <c r="D279" s="67">
        <v>517187.16</v>
      </c>
    </row>
    <row r="280" spans="1:4" ht="30">
      <c r="A280" s="61">
        <v>5501039664</v>
      </c>
      <c r="B280" s="61">
        <v>922022528</v>
      </c>
      <c r="C280" s="63" t="s">
        <v>569</v>
      </c>
      <c r="D280" s="67">
        <v>575505</v>
      </c>
    </row>
    <row r="281" spans="1:4" ht="60">
      <c r="A281" s="61">
        <v>5501038685</v>
      </c>
      <c r="B281" s="61">
        <v>922022538</v>
      </c>
      <c r="C281" s="63" t="s">
        <v>570</v>
      </c>
      <c r="D281" s="67">
        <v>600059.88</v>
      </c>
    </row>
    <row r="282" spans="1:4" ht="30">
      <c r="A282" s="61">
        <v>5501039431</v>
      </c>
      <c r="B282" s="61">
        <v>922022548</v>
      </c>
      <c r="C282" s="63" t="s">
        <v>571</v>
      </c>
      <c r="D282" s="67">
        <v>3836700</v>
      </c>
    </row>
    <row r="283" spans="1:4" ht="45">
      <c r="A283" s="61">
        <v>5507036853</v>
      </c>
      <c r="B283" s="61">
        <v>922022558</v>
      </c>
      <c r="C283" s="63" t="s">
        <v>572</v>
      </c>
      <c r="D283" s="67">
        <v>708254.82000000007</v>
      </c>
    </row>
    <row r="284" spans="1:4">
      <c r="A284" s="61">
        <v>5501038597</v>
      </c>
      <c r="B284" s="61">
        <v>922022568</v>
      </c>
      <c r="C284" s="63" t="s">
        <v>573</v>
      </c>
      <c r="D284" s="67">
        <v>606198.6</v>
      </c>
    </row>
    <row r="285" spans="1:4" ht="60">
      <c r="A285" s="61">
        <v>5505022679</v>
      </c>
      <c r="B285" s="61">
        <v>922022578</v>
      </c>
      <c r="C285" s="63" t="s">
        <v>574</v>
      </c>
      <c r="D285" s="67">
        <v>2010430.8</v>
      </c>
    </row>
    <row r="286" spans="1:4" ht="30">
      <c r="A286" s="61">
        <v>5505022686</v>
      </c>
      <c r="B286" s="61">
        <v>922022588</v>
      </c>
      <c r="C286" s="63" t="s">
        <v>575</v>
      </c>
      <c r="D286" s="67">
        <v>380600.64</v>
      </c>
    </row>
    <row r="287" spans="1:4" ht="30">
      <c r="A287" s="61">
        <v>5505022693</v>
      </c>
      <c r="B287" s="61">
        <v>922022598</v>
      </c>
      <c r="C287" s="63" t="s">
        <v>576</v>
      </c>
      <c r="D287" s="67">
        <v>541742.04</v>
      </c>
    </row>
    <row r="288" spans="1:4" ht="30">
      <c r="A288" s="61">
        <v>5503031082</v>
      </c>
      <c r="B288" s="61">
        <v>922022608</v>
      </c>
      <c r="C288" s="63" t="s">
        <v>577</v>
      </c>
      <c r="D288" s="67">
        <v>474216.12</v>
      </c>
    </row>
    <row r="289" spans="1:4" ht="30">
      <c r="A289" s="61">
        <v>5505022703</v>
      </c>
      <c r="B289" s="61">
        <v>922022618</v>
      </c>
      <c r="C289" s="63" t="s">
        <v>578</v>
      </c>
      <c r="D289" s="67">
        <v>649936.98</v>
      </c>
    </row>
    <row r="290" spans="1:4" ht="60">
      <c r="A290" s="61">
        <v>5507035747</v>
      </c>
      <c r="B290" s="61">
        <v>922022628</v>
      </c>
      <c r="C290" s="63" t="s">
        <v>579</v>
      </c>
      <c r="D290" s="67">
        <v>534835.98</v>
      </c>
    </row>
    <row r="291" spans="1:4" ht="30">
      <c r="A291" s="61">
        <v>5502033619</v>
      </c>
      <c r="B291" s="61">
        <v>922022638</v>
      </c>
      <c r="C291" s="63" t="s">
        <v>580</v>
      </c>
      <c r="D291" s="67">
        <v>679095.9</v>
      </c>
    </row>
    <row r="292" spans="1:4" ht="30">
      <c r="A292" s="61">
        <v>5505022710</v>
      </c>
      <c r="B292" s="61">
        <v>922022648</v>
      </c>
      <c r="C292" s="63" t="s">
        <v>581</v>
      </c>
      <c r="D292" s="67">
        <v>1396558.8</v>
      </c>
    </row>
    <row r="293" spans="1:4">
      <c r="A293" s="61">
        <v>5505022728</v>
      </c>
      <c r="B293" s="61">
        <v>922022658</v>
      </c>
      <c r="C293" s="63" t="s">
        <v>582</v>
      </c>
      <c r="D293" s="67">
        <v>1411905.6</v>
      </c>
    </row>
    <row r="294" spans="1:4" ht="60">
      <c r="A294" s="61">
        <v>5502033538</v>
      </c>
      <c r="B294" s="61">
        <v>922022668</v>
      </c>
      <c r="C294" s="63" t="s">
        <v>583</v>
      </c>
      <c r="D294" s="67">
        <v>471914.1</v>
      </c>
    </row>
    <row r="295" spans="1:4" ht="30">
      <c r="A295" s="61">
        <v>5505022735</v>
      </c>
      <c r="B295" s="61">
        <v>922022678</v>
      </c>
      <c r="C295" s="63" t="s">
        <v>584</v>
      </c>
      <c r="D295" s="67">
        <v>668353.14</v>
      </c>
    </row>
    <row r="296" spans="1:4" ht="30">
      <c r="A296" s="61">
        <v>5501039424</v>
      </c>
      <c r="B296" s="61">
        <v>922022688</v>
      </c>
      <c r="C296" s="63" t="s">
        <v>585</v>
      </c>
      <c r="D296" s="67">
        <v>306936</v>
      </c>
    </row>
    <row r="297" spans="1:4" ht="30">
      <c r="A297" s="61">
        <v>5501038798</v>
      </c>
      <c r="B297" s="61">
        <v>922022698</v>
      </c>
      <c r="C297" s="63" t="s">
        <v>586</v>
      </c>
      <c r="D297" s="67">
        <v>448893.9</v>
      </c>
    </row>
    <row r="298" spans="1:4" ht="30">
      <c r="A298" s="61">
        <v>5502033760</v>
      </c>
      <c r="B298" s="61">
        <v>922022708</v>
      </c>
      <c r="C298" s="63" t="s">
        <v>587</v>
      </c>
      <c r="D298" s="67">
        <v>939991.5</v>
      </c>
    </row>
    <row r="299" spans="1:4" ht="30">
      <c r="A299" s="61">
        <v>5505022742</v>
      </c>
      <c r="B299" s="61">
        <v>922022718</v>
      </c>
      <c r="C299" s="63" t="s">
        <v>588</v>
      </c>
      <c r="D299" s="67">
        <v>614639.34000000008</v>
      </c>
    </row>
    <row r="300" spans="1:4">
      <c r="A300" s="61">
        <v>5504035876</v>
      </c>
      <c r="B300" s="61">
        <v>922022728</v>
      </c>
      <c r="C300" s="63" t="s">
        <v>589</v>
      </c>
      <c r="D300" s="67">
        <v>963779.04</v>
      </c>
    </row>
    <row r="301" spans="1:4" ht="30">
      <c r="A301" s="61">
        <v>5503031156</v>
      </c>
      <c r="B301" s="61">
        <v>922022738</v>
      </c>
      <c r="C301" s="63" t="s">
        <v>590</v>
      </c>
      <c r="D301" s="67">
        <v>738181.08000000007</v>
      </c>
    </row>
    <row r="302" spans="1:4" ht="30">
      <c r="A302" s="61">
        <v>5506025016</v>
      </c>
      <c r="B302" s="61">
        <v>922022758</v>
      </c>
      <c r="C302" s="63" t="s">
        <v>591</v>
      </c>
      <c r="D302" s="67">
        <v>921575.34000000008</v>
      </c>
    </row>
    <row r="303" spans="1:4" ht="30">
      <c r="A303" s="61">
        <v>5507035955</v>
      </c>
      <c r="B303" s="61">
        <v>922022768</v>
      </c>
      <c r="C303" s="63" t="s">
        <v>592</v>
      </c>
      <c r="D303" s="67">
        <v>438151.14</v>
      </c>
    </row>
    <row r="304" spans="1:4" ht="30">
      <c r="A304" s="61">
        <v>5502033168</v>
      </c>
      <c r="B304" s="61">
        <v>922022778</v>
      </c>
      <c r="C304" s="63" t="s">
        <v>593</v>
      </c>
      <c r="D304" s="67">
        <v>1062765.8999999999</v>
      </c>
    </row>
    <row r="305" spans="1:4" ht="30">
      <c r="A305" s="61">
        <v>5505022750</v>
      </c>
      <c r="B305" s="61">
        <v>922022788</v>
      </c>
      <c r="C305" s="63" t="s">
        <v>594</v>
      </c>
      <c r="D305" s="67">
        <v>959175</v>
      </c>
    </row>
    <row r="306" spans="1:4" ht="30">
      <c r="A306" s="61">
        <v>5501038942</v>
      </c>
      <c r="B306" s="61">
        <v>922022798</v>
      </c>
      <c r="C306" s="63" t="s">
        <v>595</v>
      </c>
      <c r="D306" s="67">
        <v>765805.32000000007</v>
      </c>
    </row>
    <row r="307" spans="1:4" ht="30">
      <c r="A307" s="61">
        <v>5506028730</v>
      </c>
      <c r="B307" s="61">
        <v>922022808</v>
      </c>
      <c r="C307" s="63" t="s">
        <v>596</v>
      </c>
      <c r="D307" s="67">
        <v>785756.15999999992</v>
      </c>
    </row>
    <row r="308" spans="1:4" ht="30">
      <c r="A308" s="61">
        <v>5505026345</v>
      </c>
      <c r="B308" s="61">
        <v>922022828</v>
      </c>
      <c r="C308" s="63" t="s">
        <v>597</v>
      </c>
      <c r="D308" s="67">
        <v>244014.12</v>
      </c>
    </row>
    <row r="309" spans="1:4" ht="30">
      <c r="A309" s="61">
        <v>5505026352</v>
      </c>
      <c r="B309" s="61">
        <v>922022838</v>
      </c>
      <c r="C309" s="63" t="s">
        <v>598</v>
      </c>
      <c r="D309" s="67">
        <v>2839158</v>
      </c>
    </row>
    <row r="310" spans="1:4" ht="30">
      <c r="A310" s="61">
        <v>5501040187</v>
      </c>
      <c r="B310" s="61">
        <v>922022848</v>
      </c>
      <c r="C310" s="63" t="s">
        <v>599</v>
      </c>
      <c r="D310" s="67">
        <v>936154.8</v>
      </c>
    </row>
    <row r="311" spans="1:4" ht="30">
      <c r="A311" s="61">
        <v>5504035883</v>
      </c>
      <c r="B311" s="61">
        <v>922022858</v>
      </c>
      <c r="C311" s="63" t="s">
        <v>600</v>
      </c>
      <c r="D311" s="67">
        <v>647634.96</v>
      </c>
    </row>
    <row r="312" spans="1:4" ht="30">
      <c r="A312" s="61">
        <v>5503031043</v>
      </c>
      <c r="B312" s="61">
        <v>922022868</v>
      </c>
      <c r="C312" s="63" t="s">
        <v>601</v>
      </c>
      <c r="D312" s="67">
        <v>484191.54000000004</v>
      </c>
    </row>
    <row r="313" spans="1:4" ht="30">
      <c r="A313" s="61">
        <v>5504035890</v>
      </c>
      <c r="B313" s="61">
        <v>922022878</v>
      </c>
      <c r="C313" s="63" t="s">
        <v>602</v>
      </c>
      <c r="D313" s="67">
        <v>865559.52</v>
      </c>
    </row>
    <row r="314" spans="1:4" ht="30">
      <c r="A314" s="61">
        <v>5501040148</v>
      </c>
      <c r="B314" s="61">
        <v>922022888</v>
      </c>
      <c r="C314" s="63" t="s">
        <v>603</v>
      </c>
      <c r="D314" s="67">
        <v>666818.46</v>
      </c>
    </row>
    <row r="315" spans="1:4" ht="30">
      <c r="A315" s="61">
        <v>5506026884</v>
      </c>
      <c r="B315" s="61">
        <v>922022898</v>
      </c>
      <c r="C315" s="63" t="s">
        <v>604</v>
      </c>
      <c r="D315" s="67">
        <v>874767.6</v>
      </c>
    </row>
    <row r="316" spans="1:4" ht="45">
      <c r="A316" s="61">
        <v>5507038106</v>
      </c>
      <c r="B316" s="61">
        <v>922022908</v>
      </c>
      <c r="C316" s="63" t="s">
        <v>605</v>
      </c>
      <c r="D316" s="67">
        <v>890881.74</v>
      </c>
    </row>
    <row r="317" spans="1:4">
      <c r="A317" s="61">
        <v>5507036109</v>
      </c>
      <c r="B317" s="61">
        <v>922022918</v>
      </c>
      <c r="C317" s="63" t="s">
        <v>606</v>
      </c>
      <c r="D317" s="67">
        <v>1276086.42</v>
      </c>
    </row>
    <row r="318" spans="1:4" ht="30">
      <c r="A318" s="61">
        <v>5506025009</v>
      </c>
      <c r="B318" s="61">
        <v>922022928</v>
      </c>
      <c r="C318" s="63" t="s">
        <v>607</v>
      </c>
      <c r="D318" s="67">
        <v>1599903.9</v>
      </c>
    </row>
    <row r="319" spans="1:4">
      <c r="A319" s="61">
        <v>5507036003</v>
      </c>
      <c r="B319" s="61">
        <v>922022938</v>
      </c>
      <c r="C319" s="63" t="s">
        <v>608</v>
      </c>
      <c r="D319" s="67">
        <v>1342845</v>
      </c>
    </row>
    <row r="320" spans="1:4">
      <c r="A320" s="61">
        <v>5507032753</v>
      </c>
      <c r="B320" s="61">
        <v>922022948</v>
      </c>
      <c r="C320" s="63" t="s">
        <v>609</v>
      </c>
      <c r="D320" s="67">
        <v>1745698.5</v>
      </c>
    </row>
    <row r="321" spans="1:4" ht="30">
      <c r="A321" s="61">
        <v>5506024661</v>
      </c>
      <c r="B321" s="61">
        <v>922022958</v>
      </c>
      <c r="C321" s="63" t="s">
        <v>610</v>
      </c>
      <c r="D321" s="67">
        <v>960709.67999999993</v>
      </c>
    </row>
    <row r="322" spans="1:4" ht="30">
      <c r="A322" s="61">
        <v>5506024654</v>
      </c>
      <c r="B322" s="61">
        <v>922022968</v>
      </c>
      <c r="C322" s="63" t="s">
        <v>611</v>
      </c>
      <c r="D322" s="67">
        <v>2915892</v>
      </c>
    </row>
    <row r="323" spans="1:4">
      <c r="A323" s="61">
        <v>5501038950</v>
      </c>
      <c r="B323" s="61">
        <v>922022978</v>
      </c>
      <c r="C323" s="63" t="s">
        <v>612</v>
      </c>
      <c r="D323" s="67">
        <v>1570744.98</v>
      </c>
    </row>
    <row r="324" spans="1:4" ht="30">
      <c r="A324" s="61">
        <v>5507036405</v>
      </c>
      <c r="B324" s="61">
        <v>922022988</v>
      </c>
      <c r="C324" s="63" t="s">
        <v>613</v>
      </c>
      <c r="D324" s="67">
        <v>1079647.3799999999</v>
      </c>
    </row>
    <row r="325" spans="1:4">
      <c r="A325" s="61">
        <v>5507038000</v>
      </c>
      <c r="B325" s="61">
        <v>922022998</v>
      </c>
      <c r="C325" s="63" t="s">
        <v>614</v>
      </c>
      <c r="D325" s="67">
        <v>1680474.6</v>
      </c>
    </row>
    <row r="326" spans="1:4">
      <c r="A326" s="61">
        <v>5504035900</v>
      </c>
      <c r="B326" s="61">
        <v>922023008</v>
      </c>
      <c r="C326" s="63" t="s">
        <v>615</v>
      </c>
      <c r="D326" s="67">
        <v>1626760.8</v>
      </c>
    </row>
    <row r="327" spans="1:4">
      <c r="A327" s="61">
        <v>5505022446</v>
      </c>
      <c r="B327" s="61">
        <v>922023018</v>
      </c>
      <c r="C327" s="63" t="s">
        <v>616</v>
      </c>
      <c r="D327" s="67">
        <v>1335171.6000000001</v>
      </c>
    </row>
    <row r="328" spans="1:4" ht="30">
      <c r="A328" s="61">
        <v>5505022414</v>
      </c>
      <c r="B328" s="61">
        <v>922023028</v>
      </c>
      <c r="C328" s="63" t="s">
        <v>617</v>
      </c>
      <c r="D328" s="67">
        <v>1116479.7</v>
      </c>
    </row>
    <row r="329" spans="1:4">
      <c r="A329" s="61">
        <v>5502032679</v>
      </c>
      <c r="B329" s="61">
        <v>922023038</v>
      </c>
      <c r="C329" s="63" t="s">
        <v>618</v>
      </c>
      <c r="D329" s="67">
        <v>1734188.4</v>
      </c>
    </row>
    <row r="330" spans="1:4">
      <c r="A330" s="61">
        <v>5507036645</v>
      </c>
      <c r="B330" s="61">
        <v>922023048</v>
      </c>
      <c r="C330" s="63" t="s">
        <v>619</v>
      </c>
      <c r="D330" s="67">
        <v>3195203.76</v>
      </c>
    </row>
    <row r="331" spans="1:4" ht="30">
      <c r="A331" s="61">
        <v>5507037173</v>
      </c>
      <c r="B331" s="61">
        <v>922023058</v>
      </c>
      <c r="C331" s="63" t="s">
        <v>620</v>
      </c>
      <c r="D331" s="67">
        <v>1093459.5</v>
      </c>
    </row>
    <row r="332" spans="1:4" ht="30">
      <c r="A332" s="61">
        <v>5503030956</v>
      </c>
      <c r="B332" s="61">
        <v>922023068</v>
      </c>
      <c r="C332" s="63" t="s">
        <v>621</v>
      </c>
      <c r="D332" s="67">
        <v>414363.6</v>
      </c>
    </row>
    <row r="333" spans="1:4">
      <c r="A333" s="61">
        <v>5503043828</v>
      </c>
      <c r="B333" s="61">
        <v>922023078</v>
      </c>
      <c r="C333" s="63" t="s">
        <v>622</v>
      </c>
      <c r="D333" s="67">
        <v>2067981.3</v>
      </c>
    </row>
    <row r="334" spans="1:4" ht="30">
      <c r="A334" s="61">
        <v>5501060673</v>
      </c>
      <c r="B334" s="61">
        <v>922023088</v>
      </c>
      <c r="C334" s="63" t="s">
        <v>623</v>
      </c>
      <c r="D334" s="67">
        <v>459636.66000000003</v>
      </c>
    </row>
    <row r="335" spans="1:4" ht="30">
      <c r="A335" s="61">
        <v>5505022460</v>
      </c>
      <c r="B335" s="61">
        <v>922023098</v>
      </c>
      <c r="C335" s="63" t="s">
        <v>624</v>
      </c>
      <c r="D335" s="67">
        <v>2086267.01</v>
      </c>
    </row>
    <row r="336" spans="1:4" ht="30">
      <c r="A336" s="61">
        <v>5505022453</v>
      </c>
      <c r="B336" s="61">
        <v>922023108</v>
      </c>
      <c r="C336" s="63" t="s">
        <v>625</v>
      </c>
      <c r="D336" s="67">
        <v>656075.69999999995</v>
      </c>
    </row>
    <row r="337" spans="1:4">
      <c r="A337" s="61">
        <v>5501054253</v>
      </c>
      <c r="B337" s="61">
        <v>922023128</v>
      </c>
      <c r="C337" s="63" t="s">
        <v>626</v>
      </c>
      <c r="D337" s="67">
        <v>341466.3</v>
      </c>
    </row>
    <row r="338" spans="1:4">
      <c r="A338" s="61">
        <v>5503044652</v>
      </c>
      <c r="B338" s="61">
        <v>922023138</v>
      </c>
      <c r="C338" s="63" t="s">
        <v>627</v>
      </c>
      <c r="D338" s="67">
        <v>891649.08000000007</v>
      </c>
    </row>
    <row r="339" spans="1:4">
      <c r="A339" s="1"/>
      <c r="B339" s="1"/>
      <c r="C339" s="9"/>
      <c r="D339" s="68">
        <f>SUM(D189:D338)</f>
        <v>147768037.34</v>
      </c>
    </row>
    <row r="340" spans="1:4" ht="30">
      <c r="A340" s="61">
        <v>5501044576</v>
      </c>
      <c r="B340" s="61">
        <v>922023388</v>
      </c>
      <c r="C340" s="63" t="s">
        <v>628</v>
      </c>
      <c r="D340" s="66">
        <v>758131.91999999993</v>
      </c>
    </row>
    <row r="341" spans="1:4" ht="30">
      <c r="A341" s="61">
        <v>5505023489</v>
      </c>
      <c r="B341" s="61">
        <v>922023428</v>
      </c>
      <c r="C341" s="63" t="s">
        <v>629</v>
      </c>
      <c r="D341" s="67">
        <v>875534.94</v>
      </c>
    </row>
    <row r="342" spans="1:4">
      <c r="A342" s="1"/>
      <c r="B342" s="1"/>
      <c r="C342" s="9"/>
      <c r="D342" s="68">
        <f>SUM(D340:D341)</f>
        <v>1633666.8599999999</v>
      </c>
    </row>
    <row r="343" spans="1:4">
      <c r="A343" s="61">
        <v>5504044704</v>
      </c>
      <c r="B343" s="61">
        <v>922023688</v>
      </c>
      <c r="C343" s="63" t="s">
        <v>630</v>
      </c>
      <c r="D343" s="69">
        <v>2378754</v>
      </c>
    </row>
    <row r="344" spans="1:4">
      <c r="A344" s="61">
        <v>5501050717</v>
      </c>
      <c r="B344" s="61">
        <v>922023788</v>
      </c>
      <c r="C344" s="63" t="s">
        <v>632</v>
      </c>
      <c r="D344" s="69">
        <v>537138</v>
      </c>
    </row>
    <row r="345" spans="1:4">
      <c r="A345" s="61">
        <v>5507049475</v>
      </c>
      <c r="B345" s="61">
        <v>922023748</v>
      </c>
      <c r="C345" s="63" t="s">
        <v>633</v>
      </c>
      <c r="D345" s="69">
        <v>767340</v>
      </c>
    </row>
    <row r="346" spans="1:4" ht="30">
      <c r="A346" s="61">
        <v>5505022767</v>
      </c>
      <c r="B346" s="61">
        <v>922023518</v>
      </c>
      <c r="C346" s="63" t="s">
        <v>634</v>
      </c>
      <c r="D346" s="70">
        <v>283148.45999999996</v>
      </c>
    </row>
    <row r="347" spans="1:4">
      <c r="A347" s="61">
        <v>5506035014</v>
      </c>
      <c r="B347" s="61">
        <v>922023708</v>
      </c>
      <c r="C347" s="63" t="s">
        <v>635</v>
      </c>
      <c r="D347" s="70">
        <v>1337473.6200000001</v>
      </c>
    </row>
    <row r="348" spans="1:4">
      <c r="A348" s="61">
        <v>5506036071</v>
      </c>
      <c r="B348" s="61">
        <v>922023698</v>
      </c>
      <c r="C348" s="63" t="s">
        <v>636</v>
      </c>
      <c r="D348" s="70">
        <v>441220.5</v>
      </c>
    </row>
    <row r="349" spans="1:4">
      <c r="A349" s="61">
        <v>5502046640</v>
      </c>
      <c r="B349" s="61">
        <v>922023678</v>
      </c>
      <c r="C349" s="63" t="s">
        <v>637</v>
      </c>
      <c r="D349" s="70">
        <v>1635201.54</v>
      </c>
    </row>
    <row r="350" spans="1:4">
      <c r="A350" s="61">
        <v>5501050890</v>
      </c>
      <c r="B350" s="61">
        <v>922023778</v>
      </c>
      <c r="C350" s="63" t="s">
        <v>638</v>
      </c>
      <c r="D350" s="70">
        <v>316911.42000000004</v>
      </c>
    </row>
    <row r="351" spans="1:4">
      <c r="A351" s="61">
        <v>5501051005</v>
      </c>
      <c r="B351" s="61">
        <v>922023668</v>
      </c>
      <c r="C351" s="63" t="s">
        <v>639</v>
      </c>
      <c r="D351" s="70">
        <v>125843.76000000001</v>
      </c>
    </row>
    <row r="352" spans="1:4">
      <c r="A352" s="61">
        <v>5501056476</v>
      </c>
      <c r="B352" s="61">
        <v>922023728</v>
      </c>
      <c r="C352" s="63" t="s">
        <v>640</v>
      </c>
      <c r="D352" s="70">
        <v>326119.5</v>
      </c>
    </row>
    <row r="353" spans="1:4">
      <c r="A353" s="61">
        <v>5504035932</v>
      </c>
      <c r="B353" s="61">
        <v>922023658</v>
      </c>
      <c r="C353" s="63" t="s">
        <v>641</v>
      </c>
      <c r="D353" s="70">
        <v>639961.56000000006</v>
      </c>
    </row>
    <row r="354" spans="1:4">
      <c r="A354" s="61">
        <v>5503036404</v>
      </c>
      <c r="B354" s="61">
        <v>922023828</v>
      </c>
      <c r="C354" s="63" t="s">
        <v>642</v>
      </c>
      <c r="D354" s="70">
        <v>52179.119999999995</v>
      </c>
    </row>
    <row r="355" spans="1:4">
      <c r="A355" s="61">
        <v>5503030890</v>
      </c>
      <c r="B355" s="61">
        <v>922023488</v>
      </c>
      <c r="C355" s="63" t="s">
        <v>643</v>
      </c>
      <c r="D355" s="70">
        <v>325352.16000000003</v>
      </c>
    </row>
    <row r="356" spans="1:4">
      <c r="A356" s="61">
        <v>5503035947</v>
      </c>
      <c r="B356" s="61">
        <v>922023498</v>
      </c>
      <c r="C356" s="63" t="s">
        <v>644</v>
      </c>
      <c r="D356" s="70">
        <v>927714.06</v>
      </c>
    </row>
    <row r="357" spans="1:4" ht="30">
      <c r="A357" s="61">
        <v>5504053709</v>
      </c>
      <c r="B357" s="61">
        <v>922023868</v>
      </c>
      <c r="C357" s="63" t="s">
        <v>645</v>
      </c>
      <c r="D357" s="69">
        <v>603129.24</v>
      </c>
    </row>
    <row r="358" spans="1:4">
      <c r="A358" s="61">
        <v>5502039829</v>
      </c>
      <c r="B358" s="61">
        <v>922023768</v>
      </c>
      <c r="C358" s="63" t="s">
        <v>646</v>
      </c>
      <c r="D358" s="69">
        <v>3053245.8600000003</v>
      </c>
    </row>
    <row r="359" spans="1:4">
      <c r="C359" s="9"/>
      <c r="D359" s="68">
        <f>SUM(D343:D358)</f>
        <v>13750732.800000001</v>
      </c>
    </row>
    <row r="360" spans="1:4">
      <c r="C360" s="10" t="s">
        <v>290</v>
      </c>
      <c r="D360" s="71">
        <f>D359+D342+D339+D188</f>
        <v>293148227.69</v>
      </c>
    </row>
    <row r="361" spans="1:4">
      <c r="D361" s="65">
        <v>293148227.69000006</v>
      </c>
    </row>
  </sheetData>
  <autoFilter ref="A4:D361"/>
  <mergeCells count="4">
    <mergeCell ref="C2:C3"/>
    <mergeCell ref="B2:B3"/>
    <mergeCell ref="C80:C81"/>
    <mergeCell ref="A2:A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D362"/>
  <sheetViews>
    <sheetView workbookViewId="0">
      <pane xSplit="3" ySplit="5" topLeftCell="D341" activePane="bottomRight" state="frozen"/>
      <selection pane="topRight" activeCell="C1" sqref="C1"/>
      <selection pane="bottomLeft" activeCell="A6" sqref="A6"/>
      <selection pane="bottomRight" activeCell="L359" sqref="K359:L359"/>
    </sheetView>
  </sheetViews>
  <sheetFormatPr defaultRowHeight="15"/>
  <cols>
    <col min="1" max="1" width="11" bestFit="1" customWidth="1"/>
    <col min="2" max="2" width="15.28515625" customWidth="1"/>
    <col min="3" max="3" width="71.140625" style="7" customWidth="1"/>
    <col min="4" max="4" width="17.7109375" style="4" customWidth="1"/>
  </cols>
  <sheetData>
    <row r="3" spans="1:4" ht="67.7" customHeight="1">
      <c r="A3" s="88" t="s">
        <v>650</v>
      </c>
      <c r="B3" s="88" t="s">
        <v>294</v>
      </c>
      <c r="C3" s="82" t="s">
        <v>1</v>
      </c>
      <c r="D3" s="86" t="s">
        <v>297</v>
      </c>
    </row>
    <row r="4" spans="1:4">
      <c r="A4" s="88"/>
      <c r="B4" s="88"/>
      <c r="C4" s="82"/>
      <c r="D4" s="87"/>
    </row>
    <row r="5" spans="1:4">
      <c r="C5" s="16">
        <v>1</v>
      </c>
      <c r="D5" s="19">
        <v>8</v>
      </c>
    </row>
    <row r="6" spans="1:4">
      <c r="A6" s="14">
        <v>5507060736</v>
      </c>
      <c r="B6" s="20">
        <v>922020038</v>
      </c>
      <c r="C6" s="21" t="s">
        <v>298</v>
      </c>
      <c r="D6" s="11">
        <v>166917.16</v>
      </c>
    </row>
    <row r="7" spans="1:4">
      <c r="A7" s="14">
        <v>5503042493</v>
      </c>
      <c r="B7" s="22">
        <v>922020048</v>
      </c>
      <c r="C7" s="21" t="s">
        <v>299</v>
      </c>
      <c r="D7" s="11">
        <v>335695.32</v>
      </c>
    </row>
    <row r="8" spans="1:4">
      <c r="A8" s="14">
        <v>5505022975</v>
      </c>
      <c r="B8" s="22">
        <v>922020058</v>
      </c>
      <c r="C8" s="21" t="s">
        <v>300</v>
      </c>
      <c r="D8" s="11">
        <v>263764.15000000002</v>
      </c>
    </row>
    <row r="9" spans="1:4">
      <c r="A9" s="14">
        <v>5502037405</v>
      </c>
      <c r="B9" s="22">
        <v>922020068</v>
      </c>
      <c r="C9" s="21" t="s">
        <v>301</v>
      </c>
      <c r="D9" s="11">
        <v>876286.51</v>
      </c>
    </row>
    <row r="10" spans="1:4">
      <c r="A10" s="14">
        <v>5507040144</v>
      </c>
      <c r="B10" s="22">
        <v>922020078</v>
      </c>
      <c r="C10" s="21" t="s">
        <v>302</v>
      </c>
      <c r="D10" s="11">
        <v>263302.21000000002</v>
      </c>
    </row>
    <row r="11" spans="1:4">
      <c r="A11" s="14">
        <v>5503034326</v>
      </c>
      <c r="B11" s="22">
        <v>922020088</v>
      </c>
      <c r="C11" s="21" t="s">
        <v>303</v>
      </c>
      <c r="D11" s="11">
        <v>686824.32</v>
      </c>
    </row>
    <row r="12" spans="1:4">
      <c r="A12" s="14">
        <v>5503046603</v>
      </c>
      <c r="B12" s="22">
        <v>922021618</v>
      </c>
      <c r="C12" s="21" t="s">
        <v>323</v>
      </c>
      <c r="D12" s="11">
        <v>673305.63</v>
      </c>
    </row>
    <row r="13" spans="1:4">
      <c r="A13" s="14">
        <v>5506028803</v>
      </c>
      <c r="B13" s="22">
        <v>922020098</v>
      </c>
      <c r="C13" s="21" t="s">
        <v>304</v>
      </c>
      <c r="D13" s="11">
        <v>250316.19</v>
      </c>
    </row>
    <row r="14" spans="1:4">
      <c r="A14" s="14">
        <v>5502035461</v>
      </c>
      <c r="B14" s="22">
        <v>922020108</v>
      </c>
      <c r="C14" s="21" t="s">
        <v>305</v>
      </c>
      <c r="D14" s="11">
        <v>489870.65</v>
      </c>
    </row>
    <row r="15" spans="1:4">
      <c r="A15" s="14">
        <v>5505026666</v>
      </c>
      <c r="B15" s="22">
        <v>922020118</v>
      </c>
      <c r="C15" s="21" t="s">
        <v>306</v>
      </c>
      <c r="D15" s="11">
        <v>349888.35</v>
      </c>
    </row>
    <row r="16" spans="1:4">
      <c r="A16" s="14">
        <v>5507037342</v>
      </c>
      <c r="B16" s="22">
        <v>922023348</v>
      </c>
      <c r="C16" s="21" t="s">
        <v>324</v>
      </c>
      <c r="D16" s="11">
        <v>389266.62</v>
      </c>
    </row>
    <row r="17" spans="1:4">
      <c r="A17" s="14">
        <v>5505023217</v>
      </c>
      <c r="B17" s="22">
        <v>922020128</v>
      </c>
      <c r="C17" s="21" t="s">
        <v>307</v>
      </c>
      <c r="D17" s="11">
        <v>743336.52</v>
      </c>
    </row>
    <row r="18" spans="1:4">
      <c r="A18" s="14">
        <v>5506038343</v>
      </c>
      <c r="B18" s="22">
        <v>922020148</v>
      </c>
      <c r="C18" s="21" t="s">
        <v>308</v>
      </c>
      <c r="D18" s="11">
        <v>639127.21</v>
      </c>
    </row>
    <row r="19" spans="1:4">
      <c r="A19" s="14">
        <v>5502035581</v>
      </c>
      <c r="B19" s="22">
        <v>922020158</v>
      </c>
      <c r="C19" s="21" t="s">
        <v>309</v>
      </c>
      <c r="D19" s="11">
        <v>902474.26</v>
      </c>
    </row>
    <row r="20" spans="1:4">
      <c r="A20" s="14">
        <v>5504048473</v>
      </c>
      <c r="B20" s="22">
        <v>922023718</v>
      </c>
      <c r="C20" s="21" t="s">
        <v>325</v>
      </c>
      <c r="D20" s="11">
        <v>901134.36</v>
      </c>
    </row>
    <row r="21" spans="1:4">
      <c r="A21" s="14">
        <v>5505023418</v>
      </c>
      <c r="B21" s="22">
        <v>922020168</v>
      </c>
      <c r="C21" s="21" t="s">
        <v>310</v>
      </c>
      <c r="D21" s="11">
        <v>155800.93</v>
      </c>
    </row>
    <row r="22" spans="1:4">
      <c r="A22" s="14">
        <v>5505023376</v>
      </c>
      <c r="B22" s="22">
        <v>922020178</v>
      </c>
      <c r="C22" s="21" t="s">
        <v>311</v>
      </c>
      <c r="D22" s="11">
        <v>131732.31</v>
      </c>
    </row>
    <row r="23" spans="1:4">
      <c r="A23" s="14">
        <v>5505023513</v>
      </c>
      <c r="B23" s="22">
        <v>922020188</v>
      </c>
      <c r="C23" s="21" t="s">
        <v>312</v>
      </c>
      <c r="D23" s="11">
        <v>244333.78</v>
      </c>
    </row>
    <row r="24" spans="1:4">
      <c r="A24" s="14">
        <v>5505023383</v>
      </c>
      <c r="B24" s="22">
        <v>922020198</v>
      </c>
      <c r="C24" s="21" t="s">
        <v>313</v>
      </c>
      <c r="D24" s="11">
        <v>204831.46</v>
      </c>
    </row>
    <row r="25" spans="1:4">
      <c r="A25" s="14">
        <v>5505024002</v>
      </c>
      <c r="B25" s="22">
        <v>922020208</v>
      </c>
      <c r="C25" s="21" t="s">
        <v>314</v>
      </c>
      <c r="D25" s="11">
        <v>1092008.8700000001</v>
      </c>
    </row>
    <row r="26" spans="1:4">
      <c r="A26" s="14">
        <v>5506028850</v>
      </c>
      <c r="B26" s="22">
        <v>922020218</v>
      </c>
      <c r="C26" s="21" t="s">
        <v>315</v>
      </c>
      <c r="D26" s="11">
        <v>941859.08</v>
      </c>
    </row>
    <row r="27" spans="1:4">
      <c r="A27" s="14">
        <v>5507050600</v>
      </c>
      <c r="B27" s="22">
        <v>922020228</v>
      </c>
      <c r="C27" s="21" t="s">
        <v>316</v>
      </c>
      <c r="D27" s="11">
        <v>572783.69999999995</v>
      </c>
    </row>
    <row r="28" spans="1:4">
      <c r="A28" s="14">
        <v>5506029910</v>
      </c>
      <c r="B28" s="22">
        <v>922020238</v>
      </c>
      <c r="C28" s="21" t="s">
        <v>317</v>
      </c>
      <c r="D28" s="11">
        <v>1245430.99</v>
      </c>
    </row>
    <row r="29" spans="1:4">
      <c r="A29" s="14">
        <v>5507040761</v>
      </c>
      <c r="B29" s="22">
        <v>922020248</v>
      </c>
      <c r="C29" s="21" t="s">
        <v>318</v>
      </c>
      <c r="D29" s="11">
        <v>509061.35</v>
      </c>
    </row>
    <row r="30" spans="1:4">
      <c r="A30" s="14">
        <v>5506028698</v>
      </c>
      <c r="B30" s="22">
        <v>922020258</v>
      </c>
      <c r="C30" s="21" t="s">
        <v>319</v>
      </c>
      <c r="D30" s="11">
        <v>277702.24</v>
      </c>
    </row>
    <row r="31" spans="1:4">
      <c r="A31" s="14">
        <v>5504035594</v>
      </c>
      <c r="B31" s="22">
        <v>922020268</v>
      </c>
      <c r="C31" s="21" t="s">
        <v>320</v>
      </c>
      <c r="D31" s="11">
        <v>1435642.55</v>
      </c>
    </row>
    <row r="32" spans="1:4">
      <c r="A32" s="14">
        <v>5506029966</v>
      </c>
      <c r="B32" s="22">
        <v>922020278</v>
      </c>
      <c r="C32" s="21" t="s">
        <v>321</v>
      </c>
      <c r="D32" s="11">
        <v>505301.91</v>
      </c>
    </row>
    <row r="33" spans="1:4">
      <c r="A33" s="14">
        <v>5506030672</v>
      </c>
      <c r="B33" s="22">
        <v>922020288</v>
      </c>
      <c r="C33" s="21" t="s">
        <v>322</v>
      </c>
      <c r="D33" s="11">
        <v>169919.54</v>
      </c>
    </row>
    <row r="34" spans="1:4">
      <c r="A34" s="14">
        <v>5501055352</v>
      </c>
      <c r="B34" s="22">
        <v>922020298</v>
      </c>
      <c r="C34" s="21" t="s">
        <v>327</v>
      </c>
      <c r="D34" s="11">
        <v>547311.34</v>
      </c>
    </row>
    <row r="35" spans="1:4">
      <c r="A35" s="14">
        <v>5506033962</v>
      </c>
      <c r="B35" s="22">
        <v>922023118</v>
      </c>
      <c r="C35" s="21" t="s">
        <v>326</v>
      </c>
      <c r="D35" s="11">
        <v>999964.6</v>
      </c>
    </row>
    <row r="36" spans="1:4">
      <c r="A36" s="14">
        <v>5505022774</v>
      </c>
      <c r="B36" s="22">
        <v>922023958</v>
      </c>
      <c r="C36" s="21" t="s">
        <v>328</v>
      </c>
      <c r="D36" s="11">
        <v>150044.32</v>
      </c>
    </row>
    <row r="37" spans="1:4">
      <c r="A37" s="14">
        <v>5504035604</v>
      </c>
      <c r="B37" s="22">
        <v>922020308</v>
      </c>
      <c r="C37" s="21" t="s">
        <v>329</v>
      </c>
      <c r="D37" s="11">
        <v>486497.22</v>
      </c>
    </row>
    <row r="38" spans="1:4">
      <c r="A38" s="14">
        <v>5502034669</v>
      </c>
      <c r="B38" s="22">
        <v>922020318</v>
      </c>
      <c r="C38" s="21" t="s">
        <v>330</v>
      </c>
      <c r="D38" s="11">
        <v>326666.53999999998</v>
      </c>
    </row>
    <row r="39" spans="1:4">
      <c r="A39" s="14">
        <v>5504035611</v>
      </c>
      <c r="B39" s="22">
        <v>922020328</v>
      </c>
      <c r="C39" s="21" t="s">
        <v>331</v>
      </c>
      <c r="D39" s="11">
        <v>901502.56</v>
      </c>
    </row>
    <row r="40" spans="1:4">
      <c r="A40" s="14">
        <v>5506029050</v>
      </c>
      <c r="B40" s="22">
        <v>922023968</v>
      </c>
      <c r="C40" s="21" t="s">
        <v>332</v>
      </c>
      <c r="D40" s="11">
        <v>634388.53</v>
      </c>
    </row>
    <row r="41" spans="1:4">
      <c r="A41" s="14">
        <v>5502035430</v>
      </c>
      <c r="B41" s="22">
        <v>922020338</v>
      </c>
      <c r="C41" s="21" t="s">
        <v>333</v>
      </c>
      <c r="D41" s="11">
        <v>317793.83</v>
      </c>
    </row>
    <row r="42" spans="1:4">
      <c r="A42" s="14">
        <v>5504035629</v>
      </c>
      <c r="B42" s="22">
        <v>922020348</v>
      </c>
      <c r="C42" s="21" t="s">
        <v>334</v>
      </c>
      <c r="D42" s="11">
        <v>64581.03</v>
      </c>
    </row>
    <row r="43" spans="1:4">
      <c r="A43" s="14">
        <v>5502037821</v>
      </c>
      <c r="B43" s="22">
        <v>922020358</v>
      </c>
      <c r="C43" s="21" t="s">
        <v>335</v>
      </c>
      <c r="D43" s="11">
        <v>506235.19</v>
      </c>
    </row>
    <row r="44" spans="1:4">
      <c r="A44" s="14">
        <v>5503032939</v>
      </c>
      <c r="B44" s="22">
        <v>922020368</v>
      </c>
      <c r="C44" s="21" t="s">
        <v>336</v>
      </c>
      <c r="D44" s="11">
        <v>926691.76</v>
      </c>
    </row>
    <row r="45" spans="1:4">
      <c r="A45" s="14">
        <v>5506033779</v>
      </c>
      <c r="B45" s="22">
        <v>922020378</v>
      </c>
      <c r="C45" s="21" t="s">
        <v>337</v>
      </c>
      <c r="D45" s="11">
        <v>625457.53</v>
      </c>
    </row>
    <row r="46" spans="1:4">
      <c r="A46" s="14">
        <v>5504035636</v>
      </c>
      <c r="B46" s="22">
        <v>922020388</v>
      </c>
      <c r="C46" s="21" t="s">
        <v>338</v>
      </c>
      <c r="D46" s="11">
        <v>374025.26</v>
      </c>
    </row>
    <row r="47" spans="1:4">
      <c r="A47" s="14">
        <v>5501044110</v>
      </c>
      <c r="B47" s="22">
        <v>922020398</v>
      </c>
      <c r="C47" s="21" t="s">
        <v>339</v>
      </c>
      <c r="D47" s="11">
        <v>187723.78</v>
      </c>
    </row>
    <row r="48" spans="1:4">
      <c r="A48" s="14">
        <v>5502045075</v>
      </c>
      <c r="B48" s="22">
        <v>922020408</v>
      </c>
      <c r="C48" s="21" t="s">
        <v>340</v>
      </c>
      <c r="D48" s="11">
        <v>571068.17000000004</v>
      </c>
    </row>
    <row r="49" spans="1:4">
      <c r="A49" s="14">
        <v>5505022950</v>
      </c>
      <c r="B49" s="22">
        <v>922020418</v>
      </c>
      <c r="C49" s="21" t="s">
        <v>341</v>
      </c>
      <c r="D49" s="11">
        <v>377947.13</v>
      </c>
    </row>
    <row r="50" spans="1:4">
      <c r="A50" s="14">
        <v>5502034891</v>
      </c>
      <c r="B50" s="22">
        <v>922020428</v>
      </c>
      <c r="C50" s="21" t="s">
        <v>342</v>
      </c>
      <c r="D50" s="11">
        <v>421512.59</v>
      </c>
    </row>
    <row r="51" spans="1:4">
      <c r="A51" s="14">
        <v>5507038610</v>
      </c>
      <c r="B51" s="22">
        <v>922020438</v>
      </c>
      <c r="C51" s="21" t="s">
        <v>343</v>
      </c>
      <c r="D51" s="11">
        <v>541803.17000000004</v>
      </c>
    </row>
    <row r="52" spans="1:4">
      <c r="A52" s="14">
        <v>5506029878</v>
      </c>
      <c r="B52" s="22">
        <v>922020448</v>
      </c>
      <c r="C52" s="21" t="s">
        <v>344</v>
      </c>
      <c r="D52" s="11">
        <v>89008.39</v>
      </c>
    </row>
    <row r="53" spans="1:4">
      <c r="A53" s="14">
        <v>5507040930</v>
      </c>
      <c r="B53" s="22">
        <v>922020458</v>
      </c>
      <c r="C53" s="21" t="s">
        <v>345</v>
      </c>
      <c r="D53" s="11">
        <v>289319.78000000003</v>
      </c>
    </row>
    <row r="54" spans="1:4">
      <c r="A54" s="14">
        <v>5507038770</v>
      </c>
      <c r="B54" s="22">
        <v>922020468</v>
      </c>
      <c r="C54" s="21" t="s">
        <v>346</v>
      </c>
      <c r="D54" s="11">
        <v>453308.6</v>
      </c>
    </row>
    <row r="55" spans="1:4">
      <c r="A55" s="14">
        <v>5505023062</v>
      </c>
      <c r="B55" s="22">
        <v>922020478</v>
      </c>
      <c r="C55" s="21" t="s">
        <v>347</v>
      </c>
      <c r="D55" s="11">
        <v>483405.66</v>
      </c>
    </row>
    <row r="56" spans="1:4">
      <c r="A56" s="14">
        <v>5504035643</v>
      </c>
      <c r="B56" s="22">
        <v>922023988</v>
      </c>
      <c r="C56" s="21" t="s">
        <v>348</v>
      </c>
      <c r="D56" s="11">
        <v>634424.32999999996</v>
      </c>
    </row>
    <row r="57" spans="1:4">
      <c r="A57" s="14">
        <v>5505027324</v>
      </c>
      <c r="B57" s="22">
        <v>922023738</v>
      </c>
      <c r="C57" s="21" t="s">
        <v>349</v>
      </c>
      <c r="D57" s="11">
        <v>812552.1</v>
      </c>
    </row>
    <row r="58" spans="1:4">
      <c r="A58" s="14">
        <v>5506028708</v>
      </c>
      <c r="B58" s="22">
        <v>922020488</v>
      </c>
      <c r="C58" s="21" t="s">
        <v>350</v>
      </c>
      <c r="D58" s="11">
        <v>372837.39</v>
      </c>
    </row>
    <row r="59" spans="1:4">
      <c r="A59" s="14">
        <v>5504035650</v>
      </c>
      <c r="B59" s="22">
        <v>922020498</v>
      </c>
      <c r="C59" s="21" t="s">
        <v>351</v>
      </c>
      <c r="D59" s="11">
        <v>299173.56</v>
      </c>
    </row>
    <row r="60" spans="1:4">
      <c r="A60" s="14">
        <v>5507041282</v>
      </c>
      <c r="B60" s="22">
        <v>922020508</v>
      </c>
      <c r="C60" s="21" t="s">
        <v>352</v>
      </c>
      <c r="D60" s="11">
        <v>1316802.02</v>
      </c>
    </row>
    <row r="61" spans="1:4">
      <c r="A61" s="14">
        <v>5501042498</v>
      </c>
      <c r="B61" s="22">
        <v>922020518</v>
      </c>
      <c r="C61" s="21" t="s">
        <v>353</v>
      </c>
      <c r="D61" s="11">
        <v>340360.16</v>
      </c>
    </row>
    <row r="62" spans="1:4">
      <c r="A62" s="14">
        <v>5507042536</v>
      </c>
      <c r="B62" s="22">
        <v>922020528</v>
      </c>
      <c r="C62" s="21" t="s">
        <v>354</v>
      </c>
      <c r="D62" s="11">
        <v>1523835.29</v>
      </c>
    </row>
    <row r="63" spans="1:4">
      <c r="A63" s="14">
        <v>5507038272</v>
      </c>
      <c r="B63" s="22">
        <v>922023978</v>
      </c>
      <c r="C63" s="21" t="s">
        <v>355</v>
      </c>
      <c r="D63" s="11">
        <v>692100.1</v>
      </c>
    </row>
    <row r="64" spans="1:4">
      <c r="A64" s="14">
        <v>5502036828</v>
      </c>
      <c r="B64" s="22">
        <v>922020538</v>
      </c>
      <c r="C64" s="21" t="s">
        <v>356</v>
      </c>
      <c r="D64" s="11">
        <v>457996.77</v>
      </c>
    </row>
    <row r="65" spans="1:4">
      <c r="A65" s="14">
        <v>5507041331</v>
      </c>
      <c r="B65" s="22">
        <v>922020548</v>
      </c>
      <c r="C65" s="21" t="s">
        <v>357</v>
      </c>
      <c r="D65" s="11">
        <v>1139723.8999999999</v>
      </c>
    </row>
    <row r="66" spans="1:4">
      <c r="A66" s="14">
        <v>5501051380</v>
      </c>
      <c r="B66" s="22">
        <v>922020558</v>
      </c>
      <c r="C66" s="21" t="s">
        <v>358</v>
      </c>
      <c r="D66" s="11">
        <v>582227.56000000006</v>
      </c>
    </row>
    <row r="67" spans="1:4">
      <c r="A67" s="14">
        <v>5506028842</v>
      </c>
      <c r="B67" s="22">
        <v>922020568</v>
      </c>
      <c r="C67" s="21" t="s">
        <v>359</v>
      </c>
      <c r="D67" s="11">
        <v>295899.65000000002</v>
      </c>
    </row>
    <row r="68" spans="1:4">
      <c r="A68" s="14">
        <v>5506032750</v>
      </c>
      <c r="B68" s="22">
        <v>922020578</v>
      </c>
      <c r="C68" s="21" t="s">
        <v>360</v>
      </c>
      <c r="D68" s="11">
        <v>297208.46000000002</v>
      </c>
    </row>
    <row r="69" spans="1:4">
      <c r="A69" s="14">
        <v>5502036930</v>
      </c>
      <c r="B69" s="22">
        <v>922020588</v>
      </c>
      <c r="C69" s="21" t="s">
        <v>361</v>
      </c>
      <c r="D69" s="11">
        <v>982959.91</v>
      </c>
    </row>
    <row r="70" spans="1:4">
      <c r="A70" s="14">
        <v>5503032921</v>
      </c>
      <c r="B70" s="22">
        <v>922020598</v>
      </c>
      <c r="C70" s="21" t="s">
        <v>362</v>
      </c>
      <c r="D70" s="11">
        <v>252592.57</v>
      </c>
    </row>
    <row r="71" spans="1:4">
      <c r="A71" s="14">
        <v>5507041733</v>
      </c>
      <c r="B71" s="22">
        <v>922020608</v>
      </c>
      <c r="C71" s="21" t="s">
        <v>363</v>
      </c>
      <c r="D71" s="11">
        <v>755835.95</v>
      </c>
    </row>
    <row r="72" spans="1:4">
      <c r="A72" s="14">
        <v>5505022478</v>
      </c>
      <c r="B72" s="22">
        <v>922023318</v>
      </c>
      <c r="C72" s="21" t="s">
        <v>364</v>
      </c>
      <c r="D72" s="11">
        <v>577055.6</v>
      </c>
    </row>
    <row r="73" spans="1:4">
      <c r="A73" s="14">
        <v>5501042770</v>
      </c>
      <c r="B73" s="22">
        <v>922020618</v>
      </c>
      <c r="C73" s="21" t="s">
        <v>365</v>
      </c>
      <c r="D73" s="11">
        <v>629676.27</v>
      </c>
    </row>
    <row r="74" spans="1:4">
      <c r="A74" s="14">
        <v>5503033837</v>
      </c>
      <c r="B74" s="22">
        <v>922023998</v>
      </c>
      <c r="C74" s="21" t="s">
        <v>366</v>
      </c>
      <c r="D74" s="11">
        <v>696749.54</v>
      </c>
    </row>
    <row r="75" spans="1:4">
      <c r="A75" s="14">
        <v>5504035668</v>
      </c>
      <c r="B75" s="22">
        <v>922020628</v>
      </c>
      <c r="C75" s="21" t="s">
        <v>367</v>
      </c>
      <c r="D75" s="11">
        <v>251299.26</v>
      </c>
    </row>
    <row r="76" spans="1:4">
      <c r="A76" s="14">
        <v>5506039114</v>
      </c>
      <c r="B76" s="22">
        <v>922023808</v>
      </c>
      <c r="C76" s="21" t="s">
        <v>368</v>
      </c>
      <c r="D76" s="11">
        <v>326542</v>
      </c>
    </row>
    <row r="77" spans="1:4">
      <c r="A77" s="14">
        <v>5501042459</v>
      </c>
      <c r="B77" s="22">
        <v>922020638</v>
      </c>
      <c r="C77" s="21" t="s">
        <v>369</v>
      </c>
      <c r="D77" s="11">
        <v>181991.5</v>
      </c>
    </row>
    <row r="78" spans="1:4">
      <c r="A78" s="14">
        <v>5502033520</v>
      </c>
      <c r="B78" s="22">
        <v>922020648</v>
      </c>
      <c r="C78" s="21" t="s">
        <v>370</v>
      </c>
      <c r="D78" s="11">
        <v>306577.83</v>
      </c>
    </row>
    <row r="79" spans="1:4">
      <c r="A79" s="14">
        <v>5501051679</v>
      </c>
      <c r="B79" s="22">
        <v>922020658</v>
      </c>
      <c r="C79" s="21" t="s">
        <v>371</v>
      </c>
      <c r="D79" s="11">
        <v>402585.74</v>
      </c>
    </row>
    <row r="80" spans="1:4">
      <c r="A80" s="14">
        <v>5507038811</v>
      </c>
      <c r="B80" s="22">
        <v>922020668</v>
      </c>
      <c r="C80" s="21" t="s">
        <v>372</v>
      </c>
      <c r="D80" s="11">
        <v>266001.75</v>
      </c>
    </row>
    <row r="81" spans="1:4">
      <c r="A81" s="14">
        <v>5502036120</v>
      </c>
      <c r="B81" s="22">
        <v>922020678</v>
      </c>
      <c r="C81" s="21" t="s">
        <v>373</v>
      </c>
      <c r="D81" s="11">
        <v>1000827.33</v>
      </c>
    </row>
    <row r="82" spans="1:4">
      <c r="A82" s="14">
        <v>5507040779</v>
      </c>
      <c r="B82" s="22">
        <v>922020688</v>
      </c>
      <c r="C82" s="21" t="s">
        <v>374</v>
      </c>
      <c r="D82" s="11">
        <v>385047.28</v>
      </c>
    </row>
    <row r="83" spans="1:4">
      <c r="A83" s="14">
        <v>5504035682</v>
      </c>
      <c r="B83" s="22">
        <v>922020698</v>
      </c>
      <c r="C83" s="21" t="s">
        <v>375</v>
      </c>
      <c r="D83" s="11">
        <v>369738.21</v>
      </c>
    </row>
    <row r="84" spans="1:4">
      <c r="A84" s="14">
        <v>5504047092</v>
      </c>
      <c r="B84" s="22">
        <v>922020708</v>
      </c>
      <c r="C84" s="21" t="s">
        <v>376</v>
      </c>
      <c r="D84" s="11">
        <v>198322.91</v>
      </c>
    </row>
    <row r="85" spans="1:4">
      <c r="A85" s="14">
        <v>5507041437</v>
      </c>
      <c r="B85" s="22">
        <v>922020718</v>
      </c>
      <c r="C85" s="21" t="s">
        <v>377</v>
      </c>
      <c r="D85" s="11">
        <v>431466.9</v>
      </c>
    </row>
    <row r="86" spans="1:4">
      <c r="A86" s="14">
        <v>5503033107</v>
      </c>
      <c r="B86" s="22">
        <v>922020728</v>
      </c>
      <c r="C86" s="21" t="s">
        <v>378</v>
      </c>
      <c r="D86" s="11">
        <v>232721.29</v>
      </c>
    </row>
    <row r="87" spans="1:4">
      <c r="A87" s="14">
        <v>5504035690</v>
      </c>
      <c r="B87" s="22">
        <v>922020738</v>
      </c>
      <c r="C87" s="21" t="s">
        <v>379</v>
      </c>
      <c r="D87" s="11">
        <v>137122.44</v>
      </c>
    </row>
    <row r="88" spans="1:4">
      <c r="A88" s="14">
        <v>5504035700</v>
      </c>
      <c r="B88" s="22">
        <v>922020748</v>
      </c>
      <c r="C88" s="21" t="s">
        <v>380</v>
      </c>
      <c r="D88" s="11">
        <v>151899.35</v>
      </c>
    </row>
    <row r="89" spans="1:4">
      <c r="A89" s="14">
        <v>5506028585</v>
      </c>
      <c r="B89" s="22">
        <v>922023178</v>
      </c>
      <c r="C89" s="21" t="s">
        <v>381</v>
      </c>
      <c r="D89" s="11">
        <v>346794</v>
      </c>
    </row>
    <row r="90" spans="1:4">
      <c r="A90" s="14">
        <v>5501042868</v>
      </c>
      <c r="B90" s="22">
        <v>922020758</v>
      </c>
      <c r="C90" s="21" t="s">
        <v>382</v>
      </c>
      <c r="D90" s="11">
        <v>205774.81</v>
      </c>
    </row>
    <row r="91" spans="1:4">
      <c r="A91" s="14">
        <v>5505022358</v>
      </c>
      <c r="B91" s="22">
        <v>922024008</v>
      </c>
      <c r="C91" s="21" t="s">
        <v>383</v>
      </c>
      <c r="D91" s="11">
        <v>734546.53</v>
      </c>
    </row>
    <row r="92" spans="1:4">
      <c r="A92" s="14">
        <v>5507041518</v>
      </c>
      <c r="B92" s="22">
        <v>922020768</v>
      </c>
      <c r="C92" s="21" t="s">
        <v>384</v>
      </c>
      <c r="D92" s="11">
        <v>640474.36</v>
      </c>
    </row>
    <row r="93" spans="1:4">
      <c r="A93" s="14">
        <v>5502041874</v>
      </c>
      <c r="B93" s="22">
        <v>922020778</v>
      </c>
      <c r="C93" s="21" t="s">
        <v>385</v>
      </c>
      <c r="D93" s="11">
        <v>672776.9</v>
      </c>
    </row>
    <row r="94" spans="1:4">
      <c r="A94" s="14">
        <v>5507044607</v>
      </c>
      <c r="B94" s="22">
        <v>922020788</v>
      </c>
      <c r="C94" s="21" t="s">
        <v>386</v>
      </c>
      <c r="D94" s="11">
        <v>275846.32</v>
      </c>
    </row>
    <row r="95" spans="1:4">
      <c r="A95" s="14">
        <v>5501041367</v>
      </c>
      <c r="B95" s="22">
        <v>922020798</v>
      </c>
      <c r="C95" s="21" t="s">
        <v>387</v>
      </c>
      <c r="D95" s="11">
        <v>280383.65000000002</v>
      </c>
    </row>
    <row r="96" spans="1:4">
      <c r="A96" s="14">
        <v>5505022870</v>
      </c>
      <c r="B96" s="22">
        <v>922020808</v>
      </c>
      <c r="C96" s="21" t="s">
        <v>388</v>
      </c>
      <c r="D96" s="11">
        <v>860020.7</v>
      </c>
    </row>
    <row r="97" spans="1:4">
      <c r="A97" s="14">
        <v>5505023256</v>
      </c>
      <c r="B97" s="22">
        <v>922020818</v>
      </c>
      <c r="C97" s="21" t="s">
        <v>389</v>
      </c>
      <c r="D97" s="11">
        <v>1037382.65</v>
      </c>
    </row>
    <row r="98" spans="1:4">
      <c r="A98" s="14">
        <v>5506038921</v>
      </c>
      <c r="B98" s="22">
        <v>922020828</v>
      </c>
      <c r="C98" s="21" t="s">
        <v>390</v>
      </c>
      <c r="D98" s="11">
        <v>213777.49</v>
      </c>
    </row>
    <row r="99" spans="1:4">
      <c r="A99" s="14">
        <v>5507041349</v>
      </c>
      <c r="B99" s="22">
        <v>922020838</v>
      </c>
      <c r="C99" s="21" t="s">
        <v>391</v>
      </c>
      <c r="D99" s="11">
        <v>393028.81</v>
      </c>
    </row>
    <row r="100" spans="1:4">
      <c r="A100" s="14">
        <v>5506036642</v>
      </c>
      <c r="B100" s="22">
        <v>922020028</v>
      </c>
      <c r="C100" s="21" t="s">
        <v>392</v>
      </c>
      <c r="D100" s="11">
        <v>773664.39</v>
      </c>
    </row>
    <row r="101" spans="1:4">
      <c r="A101" s="14">
        <v>5502035398</v>
      </c>
      <c r="B101" s="22">
        <v>922020848</v>
      </c>
      <c r="C101" s="21" t="s">
        <v>393</v>
      </c>
      <c r="D101" s="11">
        <v>794587.77</v>
      </c>
    </row>
    <row r="102" spans="1:4">
      <c r="A102" s="14">
        <v>5504035717</v>
      </c>
      <c r="B102" s="22">
        <v>922020858</v>
      </c>
      <c r="C102" s="21" t="s">
        <v>394</v>
      </c>
      <c r="D102" s="11">
        <v>607101.91</v>
      </c>
    </row>
    <row r="103" spans="1:4">
      <c r="A103" s="14">
        <v>5501042875</v>
      </c>
      <c r="B103" s="22">
        <v>922020868</v>
      </c>
      <c r="C103" s="21" t="s">
        <v>395</v>
      </c>
      <c r="D103" s="11">
        <v>465738.36</v>
      </c>
    </row>
    <row r="104" spans="1:4">
      <c r="A104" s="14">
        <v>5505024475</v>
      </c>
      <c r="B104" s="22">
        <v>922020878</v>
      </c>
      <c r="C104" s="21" t="s">
        <v>396</v>
      </c>
      <c r="D104" s="11">
        <v>909379.97</v>
      </c>
    </row>
    <row r="105" spans="1:4">
      <c r="A105" s="14">
        <v>5506031764</v>
      </c>
      <c r="B105" s="22">
        <v>922020888</v>
      </c>
      <c r="C105" s="21" t="s">
        <v>397</v>
      </c>
      <c r="D105" s="11">
        <v>462043.74</v>
      </c>
    </row>
    <row r="106" spans="1:4">
      <c r="A106" s="14">
        <v>5506028377</v>
      </c>
      <c r="B106" s="22">
        <v>922020898</v>
      </c>
      <c r="C106" s="21" t="s">
        <v>398</v>
      </c>
      <c r="D106" s="11">
        <v>397926.65</v>
      </c>
    </row>
    <row r="107" spans="1:4">
      <c r="A107" s="14">
        <v>5503033812</v>
      </c>
      <c r="B107" s="22">
        <v>922020908</v>
      </c>
      <c r="C107" s="21" t="s">
        <v>399</v>
      </c>
      <c r="D107" s="11">
        <v>327184.44</v>
      </c>
    </row>
    <row r="108" spans="1:4">
      <c r="A108" s="14">
        <v>5501042924</v>
      </c>
      <c r="B108" s="22">
        <v>922020918</v>
      </c>
      <c r="C108" s="21" t="s">
        <v>400</v>
      </c>
      <c r="D108" s="11">
        <v>239364.15</v>
      </c>
    </row>
    <row r="109" spans="1:4">
      <c r="A109" s="14">
        <v>5502035662</v>
      </c>
      <c r="B109" s="22">
        <v>922020928</v>
      </c>
      <c r="C109" s="21" t="s">
        <v>401</v>
      </c>
      <c r="D109" s="11">
        <v>1040371.65</v>
      </c>
    </row>
    <row r="110" spans="1:4">
      <c r="A110" s="14">
        <v>5507040641</v>
      </c>
      <c r="B110" s="22">
        <v>922021608</v>
      </c>
      <c r="C110" s="21" t="s">
        <v>402</v>
      </c>
      <c r="D110" s="11">
        <v>452581.65</v>
      </c>
    </row>
    <row r="111" spans="1:4">
      <c r="A111" s="14">
        <v>5506028987</v>
      </c>
      <c r="B111" s="22">
        <v>922020938</v>
      </c>
      <c r="C111" s="21" t="s">
        <v>403</v>
      </c>
      <c r="D111" s="11">
        <v>471029.79</v>
      </c>
    </row>
    <row r="112" spans="1:4">
      <c r="A112" s="14">
        <v>5505022968</v>
      </c>
      <c r="B112" s="22">
        <v>922020948</v>
      </c>
      <c r="C112" s="21" t="s">
        <v>404</v>
      </c>
      <c r="D112" s="11">
        <v>504512.47</v>
      </c>
    </row>
    <row r="113" spans="1:4">
      <c r="A113" s="14">
        <v>5507039660</v>
      </c>
      <c r="B113" s="22">
        <v>922020958</v>
      </c>
      <c r="C113" s="21" t="s">
        <v>405</v>
      </c>
      <c r="D113" s="11">
        <v>530324.6</v>
      </c>
    </row>
    <row r="114" spans="1:4">
      <c r="A114" s="14">
        <v>5528017499</v>
      </c>
      <c r="B114" s="22">
        <v>922024098</v>
      </c>
      <c r="C114" s="23" t="s">
        <v>647</v>
      </c>
      <c r="D114" s="11">
        <v>871908.78</v>
      </c>
    </row>
    <row r="115" spans="1:4">
      <c r="A115" s="14">
        <v>5505023200</v>
      </c>
      <c r="B115" s="22">
        <v>922020968</v>
      </c>
      <c r="C115" s="21" t="s">
        <v>406</v>
      </c>
      <c r="D115" s="11">
        <v>100666.41</v>
      </c>
    </row>
    <row r="116" spans="1:4">
      <c r="A116" s="14">
        <v>5505028920</v>
      </c>
      <c r="B116" s="22">
        <v>922020978</v>
      </c>
      <c r="C116" s="21" t="s">
        <v>407</v>
      </c>
      <c r="D116" s="11">
        <v>287185.86</v>
      </c>
    </row>
    <row r="117" spans="1:4">
      <c r="A117" s="14">
        <v>5505022904</v>
      </c>
      <c r="B117" s="22">
        <v>922020998</v>
      </c>
      <c r="C117" s="21" t="s">
        <v>408</v>
      </c>
      <c r="D117" s="11">
        <v>624518.85</v>
      </c>
    </row>
    <row r="118" spans="1:4">
      <c r="A118" s="14">
        <v>5506029973</v>
      </c>
      <c r="B118" s="22">
        <v>922021008</v>
      </c>
      <c r="C118" s="21" t="s">
        <v>409</v>
      </c>
      <c r="D118" s="11">
        <v>528349.99</v>
      </c>
    </row>
    <row r="119" spans="1:4">
      <c r="A119" s="14">
        <v>5504035724</v>
      </c>
      <c r="B119" s="22">
        <v>922021018</v>
      </c>
      <c r="C119" s="21" t="s">
        <v>410</v>
      </c>
      <c r="D119" s="11">
        <v>430126.92</v>
      </c>
    </row>
    <row r="120" spans="1:4">
      <c r="A120" s="14">
        <v>5506029902</v>
      </c>
      <c r="B120" s="22">
        <v>922021028</v>
      </c>
      <c r="C120" s="21" t="s">
        <v>411</v>
      </c>
      <c r="D120" s="11">
        <v>479953.28</v>
      </c>
    </row>
    <row r="121" spans="1:4">
      <c r="A121" s="14">
        <v>5502036000</v>
      </c>
      <c r="B121" s="22">
        <v>922023838</v>
      </c>
      <c r="C121" s="21" t="s">
        <v>412</v>
      </c>
      <c r="D121" s="11">
        <v>502815.38</v>
      </c>
    </row>
    <row r="122" spans="1:4">
      <c r="A122" s="14">
        <v>5507042600</v>
      </c>
      <c r="B122" s="22">
        <v>922021038</v>
      </c>
      <c r="C122" s="21" t="s">
        <v>413</v>
      </c>
      <c r="D122" s="11">
        <v>967063.27</v>
      </c>
    </row>
    <row r="123" spans="1:4">
      <c r="A123" s="14">
        <v>5503033820</v>
      </c>
      <c r="B123" s="22">
        <v>922021048</v>
      </c>
      <c r="C123" s="21" t="s">
        <v>414</v>
      </c>
      <c r="D123" s="11">
        <v>953340.94</v>
      </c>
    </row>
    <row r="124" spans="1:4" ht="30">
      <c r="A124" s="14">
        <v>5501051830</v>
      </c>
      <c r="B124" s="22">
        <v>922021058</v>
      </c>
      <c r="C124" s="21" t="s">
        <v>415</v>
      </c>
      <c r="D124" s="11">
        <v>230798.31</v>
      </c>
    </row>
    <row r="125" spans="1:4">
      <c r="A125" s="14">
        <v>5503033668</v>
      </c>
      <c r="B125" s="22">
        <v>922021068</v>
      </c>
      <c r="C125" s="21" t="s">
        <v>416</v>
      </c>
      <c r="D125" s="11">
        <v>868157.85</v>
      </c>
    </row>
    <row r="126" spans="1:4">
      <c r="A126" s="14">
        <v>5507040881</v>
      </c>
      <c r="B126" s="22">
        <v>922021078</v>
      </c>
      <c r="C126" s="21" t="s">
        <v>417</v>
      </c>
      <c r="D126" s="11">
        <v>692332.81</v>
      </c>
    </row>
    <row r="127" spans="1:4">
      <c r="A127" s="14">
        <v>5505022911</v>
      </c>
      <c r="B127" s="22">
        <v>922021088</v>
      </c>
      <c r="C127" s="21" t="s">
        <v>418</v>
      </c>
      <c r="D127" s="11">
        <v>207425.53</v>
      </c>
    </row>
    <row r="128" spans="1:4">
      <c r="A128" s="14">
        <v>5506032165</v>
      </c>
      <c r="B128" s="22">
        <v>922021098</v>
      </c>
      <c r="C128" s="21" t="s">
        <v>419</v>
      </c>
      <c r="D128" s="11">
        <v>532170.26</v>
      </c>
    </row>
    <row r="129" spans="1:4">
      <c r="A129" s="14">
        <v>5502035969</v>
      </c>
      <c r="B129" s="22">
        <v>922021108</v>
      </c>
      <c r="C129" s="21" t="s">
        <v>420</v>
      </c>
      <c r="D129" s="11">
        <v>592411.75</v>
      </c>
    </row>
    <row r="130" spans="1:4">
      <c r="A130" s="14">
        <v>5506030400</v>
      </c>
      <c r="B130" s="22">
        <v>922021118</v>
      </c>
      <c r="C130" s="21" t="s">
        <v>421</v>
      </c>
      <c r="D130" s="11">
        <v>129550.7</v>
      </c>
    </row>
    <row r="131" spans="1:4">
      <c r="A131" s="14">
        <v>5503033555</v>
      </c>
      <c r="B131" s="22">
        <v>922021128</v>
      </c>
      <c r="C131" s="21" t="s">
        <v>422</v>
      </c>
      <c r="D131" s="11">
        <v>657470.53</v>
      </c>
    </row>
    <row r="132" spans="1:4">
      <c r="A132" s="14">
        <v>5501051559</v>
      </c>
      <c r="B132" s="22">
        <v>922021138</v>
      </c>
      <c r="C132" s="21" t="s">
        <v>423</v>
      </c>
      <c r="D132" s="11">
        <v>771919.05</v>
      </c>
    </row>
    <row r="133" spans="1:4">
      <c r="A133" s="14">
        <v>5501046157</v>
      </c>
      <c r="B133" s="22">
        <v>922024018</v>
      </c>
      <c r="C133" s="21" t="s">
        <v>424</v>
      </c>
      <c r="D133" s="11">
        <v>451865.85</v>
      </c>
    </row>
    <row r="134" spans="1:4">
      <c r="A134" s="14">
        <v>5501051774</v>
      </c>
      <c r="B134" s="22">
        <v>922021148</v>
      </c>
      <c r="C134" s="21" t="s">
        <v>425</v>
      </c>
      <c r="D134" s="11">
        <v>219545.15</v>
      </c>
    </row>
    <row r="135" spans="1:4">
      <c r="A135" s="14">
        <v>5504050070</v>
      </c>
      <c r="B135" s="22">
        <v>922024028</v>
      </c>
      <c r="C135" s="21" t="s">
        <v>426</v>
      </c>
      <c r="D135" s="11">
        <v>814632.22</v>
      </c>
    </row>
    <row r="136" spans="1:4">
      <c r="A136" s="14">
        <v>5505023168</v>
      </c>
      <c r="B136" s="22">
        <v>922023238</v>
      </c>
      <c r="C136" s="21" t="s">
        <v>427</v>
      </c>
      <c r="D136" s="11">
        <v>314071.7</v>
      </c>
    </row>
    <row r="137" spans="1:4">
      <c r="A137" s="14">
        <v>5501042699</v>
      </c>
      <c r="B137" s="22">
        <v>922021158</v>
      </c>
      <c r="C137" s="21" t="s">
        <v>428</v>
      </c>
      <c r="D137" s="11">
        <v>2071190.2</v>
      </c>
    </row>
    <row r="138" spans="1:4">
      <c r="A138" s="14">
        <v>5501051527</v>
      </c>
      <c r="B138" s="22">
        <v>922021168</v>
      </c>
      <c r="C138" s="21" t="s">
        <v>429</v>
      </c>
      <c r="D138" s="11">
        <v>373209.45</v>
      </c>
    </row>
    <row r="139" spans="1:4">
      <c r="A139" s="14">
        <v>5506029229</v>
      </c>
      <c r="B139" s="22">
        <v>922021178</v>
      </c>
      <c r="C139" s="21" t="s">
        <v>430</v>
      </c>
      <c r="D139" s="11">
        <v>141376.82</v>
      </c>
    </row>
    <row r="140" spans="1:4">
      <c r="A140" s="14">
        <v>5503039613</v>
      </c>
      <c r="B140" s="22">
        <v>922021188</v>
      </c>
      <c r="C140" s="21" t="s">
        <v>431</v>
      </c>
      <c r="D140" s="11">
        <v>698933.07</v>
      </c>
    </row>
    <row r="141" spans="1:4">
      <c r="A141" s="14">
        <v>5506030640</v>
      </c>
      <c r="B141" s="22">
        <v>922024038</v>
      </c>
      <c r="C141" s="21" t="s">
        <v>432</v>
      </c>
      <c r="D141" s="11">
        <v>456946.81</v>
      </c>
    </row>
    <row r="142" spans="1:4">
      <c r="A142" s="14">
        <v>5506028810</v>
      </c>
      <c r="B142" s="22">
        <v>922021208</v>
      </c>
      <c r="C142" s="21" t="s">
        <v>433</v>
      </c>
      <c r="D142" s="11">
        <v>557065.19999999995</v>
      </c>
    </row>
    <row r="143" spans="1:4">
      <c r="A143" s="14">
        <v>5501042681</v>
      </c>
      <c r="B143" s="22">
        <v>922021218</v>
      </c>
      <c r="C143" s="21" t="s">
        <v>434</v>
      </c>
      <c r="D143" s="11">
        <v>547302.03</v>
      </c>
    </row>
    <row r="144" spans="1:4">
      <c r="A144" s="14">
        <v>5503033636</v>
      </c>
      <c r="B144" s="22">
        <v>922021228</v>
      </c>
      <c r="C144" s="21" t="s">
        <v>435</v>
      </c>
      <c r="D144" s="11">
        <v>503118.68</v>
      </c>
    </row>
    <row r="145" spans="1:4">
      <c r="A145" s="14">
        <v>5501048757</v>
      </c>
      <c r="B145" s="22">
        <v>922021238</v>
      </c>
      <c r="C145" s="21" t="s">
        <v>436</v>
      </c>
      <c r="D145" s="11">
        <v>384061.25</v>
      </c>
    </row>
    <row r="146" spans="1:4">
      <c r="A146" s="14">
        <v>5505023087</v>
      </c>
      <c r="B146" s="22">
        <v>922021248</v>
      </c>
      <c r="C146" s="21" t="s">
        <v>437</v>
      </c>
      <c r="D146" s="11">
        <v>539236.49</v>
      </c>
    </row>
    <row r="147" spans="1:4">
      <c r="A147" s="14">
        <v>5502043663</v>
      </c>
      <c r="B147" s="22">
        <v>922021258</v>
      </c>
      <c r="C147" s="21" t="s">
        <v>438</v>
      </c>
      <c r="D147" s="11">
        <v>404697.22</v>
      </c>
    </row>
    <row r="148" spans="1:4">
      <c r="A148" s="14">
        <v>5503034742</v>
      </c>
      <c r="B148" s="22">
        <v>922021268</v>
      </c>
      <c r="C148" s="21" t="s">
        <v>439</v>
      </c>
      <c r="D148" s="11">
        <v>223714.17</v>
      </c>
    </row>
    <row r="149" spans="1:4">
      <c r="A149" s="14">
        <v>5501042466</v>
      </c>
      <c r="B149" s="22">
        <v>922021278</v>
      </c>
      <c r="C149" s="21" t="s">
        <v>440</v>
      </c>
      <c r="D149" s="11">
        <v>435775.92</v>
      </c>
    </row>
    <row r="150" spans="1:4">
      <c r="A150" s="14">
        <v>5507050336</v>
      </c>
      <c r="B150" s="22">
        <v>922021288</v>
      </c>
      <c r="C150" s="21" t="s">
        <v>441</v>
      </c>
      <c r="D150" s="11">
        <v>1332508.67</v>
      </c>
    </row>
    <row r="151" spans="1:4">
      <c r="A151" s="14">
        <v>5506028793</v>
      </c>
      <c r="B151" s="22">
        <v>922021298</v>
      </c>
      <c r="C151" s="21" t="s">
        <v>442</v>
      </c>
      <c r="D151" s="11">
        <v>494349.75</v>
      </c>
    </row>
    <row r="152" spans="1:4">
      <c r="A152" s="14">
        <v>5501041670</v>
      </c>
      <c r="B152" s="22">
        <v>922021308</v>
      </c>
      <c r="C152" s="21" t="s">
        <v>443</v>
      </c>
      <c r="D152" s="11">
        <v>1271262.22</v>
      </c>
    </row>
    <row r="153" spans="1:4">
      <c r="A153" s="14">
        <v>5502037067</v>
      </c>
      <c r="B153" s="22">
        <v>922021318</v>
      </c>
      <c r="C153" s="21" t="s">
        <v>444</v>
      </c>
      <c r="D153" s="11">
        <v>224149.69</v>
      </c>
    </row>
    <row r="154" spans="1:4">
      <c r="A154" s="14">
        <v>5501042515</v>
      </c>
      <c r="B154" s="22">
        <v>922021328</v>
      </c>
      <c r="C154" s="21" t="s">
        <v>445</v>
      </c>
      <c r="D154" s="11">
        <v>408395.05</v>
      </c>
    </row>
    <row r="155" spans="1:4">
      <c r="A155" s="14">
        <v>5501042473</v>
      </c>
      <c r="B155" s="22">
        <v>922021338</v>
      </c>
      <c r="C155" s="21" t="s">
        <v>446</v>
      </c>
      <c r="D155" s="11">
        <v>289319.78000000003</v>
      </c>
    </row>
    <row r="156" spans="1:4">
      <c r="A156" s="14">
        <v>5507040391</v>
      </c>
      <c r="B156" s="22">
        <v>922021348</v>
      </c>
      <c r="C156" s="21" t="s">
        <v>447</v>
      </c>
      <c r="D156" s="11">
        <v>330409.71000000002</v>
      </c>
    </row>
    <row r="157" spans="1:4">
      <c r="A157" s="14">
        <v>5507040909</v>
      </c>
      <c r="B157" s="22">
        <v>922023378</v>
      </c>
      <c r="C157" s="21" t="s">
        <v>448</v>
      </c>
      <c r="D157" s="11">
        <v>1788632.56</v>
      </c>
    </row>
    <row r="158" spans="1:4">
      <c r="A158" s="14">
        <v>5502035013</v>
      </c>
      <c r="B158" s="22">
        <v>922023848</v>
      </c>
      <c r="C158" s="21" t="s">
        <v>449</v>
      </c>
      <c r="D158" s="11">
        <v>623034.15</v>
      </c>
    </row>
    <row r="159" spans="1:4">
      <c r="A159" s="14">
        <v>5505024274</v>
      </c>
      <c r="B159" s="22">
        <v>922021358</v>
      </c>
      <c r="C159" s="21" t="s">
        <v>450</v>
      </c>
      <c r="D159" s="11">
        <v>536956.87</v>
      </c>
    </row>
    <row r="160" spans="1:4">
      <c r="A160" s="14">
        <v>5502035422</v>
      </c>
      <c r="B160" s="22">
        <v>922021368</v>
      </c>
      <c r="C160" s="21" t="s">
        <v>451</v>
      </c>
      <c r="D160" s="11">
        <v>616233.76</v>
      </c>
    </row>
    <row r="161" spans="1:4">
      <c r="A161" s="14">
        <v>5505023224</v>
      </c>
      <c r="B161" s="22">
        <v>922021378</v>
      </c>
      <c r="C161" s="21" t="s">
        <v>452</v>
      </c>
      <c r="D161" s="11">
        <v>435840.65</v>
      </c>
    </row>
    <row r="162" spans="1:4">
      <c r="A162" s="14">
        <v>5505023094</v>
      </c>
      <c r="B162" s="22">
        <v>922021388</v>
      </c>
      <c r="C162" s="21" t="s">
        <v>453</v>
      </c>
      <c r="D162" s="11">
        <v>609432.52</v>
      </c>
    </row>
    <row r="163" spans="1:4">
      <c r="A163" s="14">
        <v>5501048845</v>
      </c>
      <c r="B163" s="22">
        <v>922021398</v>
      </c>
      <c r="C163" s="21" t="s">
        <v>454</v>
      </c>
      <c r="D163" s="11">
        <v>686877.72</v>
      </c>
    </row>
    <row r="164" spans="1:4">
      <c r="A164" s="14">
        <v>5507040602</v>
      </c>
      <c r="B164" s="22">
        <v>922021408</v>
      </c>
      <c r="C164" s="21" t="s">
        <v>455</v>
      </c>
      <c r="D164" s="11">
        <v>644201.62</v>
      </c>
    </row>
    <row r="165" spans="1:4">
      <c r="A165" s="14">
        <v>5506028313</v>
      </c>
      <c r="B165" s="22">
        <v>922024048</v>
      </c>
      <c r="C165" s="21" t="s">
        <v>456</v>
      </c>
      <c r="D165" s="11">
        <v>647295.89</v>
      </c>
    </row>
    <row r="166" spans="1:4">
      <c r="A166" s="14">
        <v>5506032609</v>
      </c>
      <c r="B166" s="22">
        <v>922021418</v>
      </c>
      <c r="C166" s="21" t="s">
        <v>457</v>
      </c>
      <c r="D166" s="11">
        <v>331894.49</v>
      </c>
    </row>
    <row r="167" spans="1:4">
      <c r="A167" s="14">
        <v>5507040730</v>
      </c>
      <c r="B167" s="22">
        <v>922021428</v>
      </c>
      <c r="C167" s="21" t="s">
        <v>458</v>
      </c>
      <c r="D167" s="11">
        <v>443685.83</v>
      </c>
    </row>
    <row r="168" spans="1:4">
      <c r="A168" s="14">
        <v>5506037413</v>
      </c>
      <c r="B168" s="22">
        <v>922021438</v>
      </c>
      <c r="C168" s="21" t="s">
        <v>459</v>
      </c>
      <c r="D168" s="11">
        <v>666943.17000000004</v>
      </c>
    </row>
    <row r="169" spans="1:4">
      <c r="A169" s="14">
        <v>5506032824</v>
      </c>
      <c r="B169" s="22">
        <v>922021448</v>
      </c>
      <c r="C169" s="21" t="s">
        <v>460</v>
      </c>
      <c r="D169" s="11">
        <v>566357.13</v>
      </c>
    </row>
    <row r="170" spans="1:4">
      <c r="A170" s="14">
        <v>5503033675</v>
      </c>
      <c r="B170" s="22">
        <v>922021458</v>
      </c>
      <c r="C170" s="21" t="s">
        <v>461</v>
      </c>
      <c r="D170" s="11">
        <v>899695.55</v>
      </c>
    </row>
    <row r="171" spans="1:4">
      <c r="A171" s="14">
        <v>5506029885</v>
      </c>
      <c r="B171" s="22">
        <v>922021468</v>
      </c>
      <c r="C171" s="21" t="s">
        <v>462</v>
      </c>
      <c r="D171" s="11">
        <v>734173.33</v>
      </c>
    </row>
    <row r="172" spans="1:4">
      <c r="A172" s="14">
        <v>5507039004</v>
      </c>
      <c r="B172" s="22">
        <v>922021478</v>
      </c>
      <c r="C172" s="21" t="s">
        <v>463</v>
      </c>
      <c r="D172" s="11">
        <v>535654.41</v>
      </c>
    </row>
    <row r="173" spans="1:4">
      <c r="A173" s="14">
        <v>5502035341</v>
      </c>
      <c r="B173" s="22">
        <v>922021498</v>
      </c>
      <c r="C173" s="21" t="s">
        <v>464</v>
      </c>
      <c r="D173" s="11">
        <v>2155581.27</v>
      </c>
    </row>
    <row r="174" spans="1:4">
      <c r="A174" s="14">
        <v>5501043519</v>
      </c>
      <c r="B174" s="22">
        <v>922023858</v>
      </c>
      <c r="C174" s="21" t="s">
        <v>465</v>
      </c>
      <c r="D174" s="11">
        <v>1296585.58</v>
      </c>
    </row>
    <row r="175" spans="1:4">
      <c r="A175" s="14">
        <v>5504035731</v>
      </c>
      <c r="B175" s="22">
        <v>922021508</v>
      </c>
      <c r="C175" s="21" t="s">
        <v>466</v>
      </c>
      <c r="D175" s="11">
        <v>677449.19</v>
      </c>
    </row>
    <row r="176" spans="1:4">
      <c r="A176" s="14">
        <v>5503042380</v>
      </c>
      <c r="B176" s="22">
        <v>922021518</v>
      </c>
      <c r="C176" s="21" t="s">
        <v>467</v>
      </c>
      <c r="D176" s="11">
        <v>653847.82999999996</v>
      </c>
    </row>
    <row r="177" spans="1:4">
      <c r="A177" s="14">
        <v>5507041290</v>
      </c>
      <c r="B177" s="22">
        <v>922021528</v>
      </c>
      <c r="C177" s="21" t="s">
        <v>468</v>
      </c>
      <c r="D177" s="11">
        <v>522314.01</v>
      </c>
    </row>
    <row r="178" spans="1:4">
      <c r="A178" s="14">
        <v>5502036320</v>
      </c>
      <c r="B178" s="22">
        <v>922021538</v>
      </c>
      <c r="C178" s="21" t="s">
        <v>469</v>
      </c>
      <c r="D178" s="11">
        <v>567843.75</v>
      </c>
    </row>
    <row r="179" spans="1:4">
      <c r="A179" s="14">
        <v>5501043452</v>
      </c>
      <c r="B179" s="22">
        <v>922021548</v>
      </c>
      <c r="C179" s="21" t="s">
        <v>470</v>
      </c>
      <c r="D179" s="11">
        <v>155388.73000000001</v>
      </c>
    </row>
    <row r="180" spans="1:4">
      <c r="A180" s="14">
        <v>5504035749</v>
      </c>
      <c r="B180" s="22">
        <v>922021559</v>
      </c>
      <c r="C180" s="23" t="s">
        <v>649</v>
      </c>
      <c r="D180" s="11">
        <v>158981.28</v>
      </c>
    </row>
    <row r="181" spans="1:4">
      <c r="A181" s="14">
        <v>5504035756</v>
      </c>
      <c r="B181" s="22">
        <v>922021568</v>
      </c>
      <c r="C181" s="21" t="s">
        <v>471</v>
      </c>
      <c r="D181" s="11">
        <v>135943.69</v>
      </c>
    </row>
    <row r="182" spans="1:4">
      <c r="A182" s="14">
        <v>5503032897</v>
      </c>
      <c r="B182" s="22">
        <v>922021578</v>
      </c>
      <c r="C182" s="21" t="s">
        <v>472</v>
      </c>
      <c r="D182" s="11">
        <v>479710.07</v>
      </c>
    </row>
    <row r="183" spans="1:4">
      <c r="A183" s="14">
        <v>5501043036</v>
      </c>
      <c r="B183" s="22">
        <v>922024058</v>
      </c>
      <c r="C183" s="21" t="s">
        <v>473</v>
      </c>
      <c r="D183" s="11">
        <v>449109.5</v>
      </c>
    </row>
    <row r="184" spans="1:4">
      <c r="A184" s="14">
        <v>5505024281</v>
      </c>
      <c r="B184" s="22">
        <v>922021588</v>
      </c>
      <c r="C184" s="21" t="s">
        <v>474</v>
      </c>
      <c r="D184" s="11">
        <v>906419.53</v>
      </c>
    </row>
    <row r="185" spans="1:4">
      <c r="A185" s="14">
        <v>5507040673</v>
      </c>
      <c r="B185" s="22">
        <v>922021598</v>
      </c>
      <c r="C185" s="21" t="s">
        <v>475</v>
      </c>
      <c r="D185" s="11">
        <v>785598.95</v>
      </c>
    </row>
    <row r="186" spans="1:4">
      <c r="A186" s="14">
        <v>5506028546</v>
      </c>
      <c r="B186" s="22">
        <v>922024068</v>
      </c>
      <c r="C186" s="21" t="s">
        <v>476</v>
      </c>
      <c r="D186" s="11">
        <v>776215.36</v>
      </c>
    </row>
    <row r="187" spans="1:4">
      <c r="A187" s="14">
        <v>5505023425</v>
      </c>
      <c r="B187" s="22">
        <v>922020138</v>
      </c>
      <c r="C187" s="21" t="s">
        <v>477</v>
      </c>
      <c r="D187" s="11">
        <v>727794.11</v>
      </c>
    </row>
    <row r="188" spans="1:4">
      <c r="A188" s="24">
        <v>0</v>
      </c>
      <c r="B188" s="25"/>
      <c r="C188" s="26"/>
      <c r="D188" s="12">
        <f>SUM(D6:D187)</f>
        <v>101763943.90000001</v>
      </c>
    </row>
    <row r="189" spans="1:4">
      <c r="A189" s="14">
        <v>5504035770</v>
      </c>
      <c r="B189" s="22">
        <v>922021628</v>
      </c>
      <c r="C189" s="21" t="s">
        <v>478</v>
      </c>
      <c r="D189" s="11">
        <v>240396.9</v>
      </c>
    </row>
    <row r="190" spans="1:4">
      <c r="A190" s="14">
        <v>5506026764</v>
      </c>
      <c r="B190" s="22">
        <v>922021638</v>
      </c>
      <c r="C190" s="21" t="s">
        <v>479</v>
      </c>
      <c r="D190" s="11">
        <v>371748.63</v>
      </c>
    </row>
    <row r="191" spans="1:4">
      <c r="A191" s="14">
        <v>5505022566</v>
      </c>
      <c r="B191" s="22">
        <v>922021648</v>
      </c>
      <c r="C191" s="21" t="s">
        <v>480</v>
      </c>
      <c r="D191" s="11">
        <v>232529.88</v>
      </c>
    </row>
    <row r="192" spans="1:4" ht="30">
      <c r="A192" s="14">
        <v>5502026210</v>
      </c>
      <c r="B192" s="22">
        <v>922021658</v>
      </c>
      <c r="C192" s="21" t="s">
        <v>481</v>
      </c>
      <c r="D192" s="11">
        <v>296618.01</v>
      </c>
    </row>
    <row r="193" spans="1:4">
      <c r="A193" s="14">
        <v>5502033785</v>
      </c>
      <c r="B193" s="22">
        <v>922021668</v>
      </c>
      <c r="C193" s="21" t="s">
        <v>482</v>
      </c>
      <c r="D193" s="11">
        <v>166941.99</v>
      </c>
    </row>
    <row r="194" spans="1:4">
      <c r="A194" s="14">
        <v>5502034066</v>
      </c>
      <c r="B194" s="22">
        <v>922021678</v>
      </c>
      <c r="C194" s="21" t="s">
        <v>483</v>
      </c>
      <c r="D194" s="11">
        <v>255771.84</v>
      </c>
    </row>
    <row r="195" spans="1:4" ht="30">
      <c r="A195" s="14">
        <v>5501039093</v>
      </c>
      <c r="B195" s="22">
        <v>922021688</v>
      </c>
      <c r="C195" s="21" t="s">
        <v>484</v>
      </c>
      <c r="D195" s="11">
        <v>964680.2</v>
      </c>
    </row>
    <row r="196" spans="1:4" ht="45">
      <c r="A196" s="14">
        <v>5501038808</v>
      </c>
      <c r="B196" s="22">
        <v>922021698</v>
      </c>
      <c r="C196" s="21" t="s">
        <v>485</v>
      </c>
      <c r="D196" s="11">
        <v>361930.62</v>
      </c>
    </row>
    <row r="197" spans="1:4">
      <c r="A197" s="14">
        <v>5502028270</v>
      </c>
      <c r="B197" s="22">
        <v>922021708</v>
      </c>
      <c r="C197" s="21" t="s">
        <v>486</v>
      </c>
      <c r="D197" s="11">
        <v>643776.75</v>
      </c>
    </row>
    <row r="198" spans="1:4">
      <c r="A198" s="14">
        <v>5507036451</v>
      </c>
      <c r="B198" s="22">
        <v>922021718</v>
      </c>
      <c r="C198" s="21" t="s">
        <v>487</v>
      </c>
      <c r="D198" s="11">
        <v>360313.51</v>
      </c>
    </row>
    <row r="199" spans="1:4">
      <c r="A199" s="14">
        <v>5507035754</v>
      </c>
      <c r="B199" s="22">
        <v>922021728</v>
      </c>
      <c r="C199" s="21" t="s">
        <v>488</v>
      </c>
      <c r="D199" s="11">
        <v>587318.69999999995</v>
      </c>
    </row>
    <row r="200" spans="1:4" ht="30">
      <c r="A200" s="14">
        <v>5501039329</v>
      </c>
      <c r="B200" s="22">
        <v>922021738</v>
      </c>
      <c r="C200" s="21" t="s">
        <v>489</v>
      </c>
      <c r="D200" s="11">
        <v>209904.34</v>
      </c>
    </row>
    <row r="201" spans="1:4" ht="30">
      <c r="A201" s="14">
        <v>5503031011</v>
      </c>
      <c r="B201" s="22">
        <v>922021748</v>
      </c>
      <c r="C201" s="21" t="s">
        <v>490</v>
      </c>
      <c r="D201" s="11">
        <v>373614.58</v>
      </c>
    </row>
    <row r="202" spans="1:4" ht="30">
      <c r="A202" s="14">
        <v>5501041751</v>
      </c>
      <c r="B202" s="22">
        <v>922023328</v>
      </c>
      <c r="C202" s="21" t="s">
        <v>491</v>
      </c>
      <c r="D202" s="11">
        <v>42306.02</v>
      </c>
    </row>
    <row r="203" spans="1:4">
      <c r="A203" s="14">
        <v>5503031212</v>
      </c>
      <c r="B203" s="22">
        <v>922021758</v>
      </c>
      <c r="C203" s="21" t="s">
        <v>492</v>
      </c>
      <c r="D203" s="11">
        <v>1410509.24</v>
      </c>
    </row>
    <row r="204" spans="1:4">
      <c r="A204" s="14">
        <v>5503031004</v>
      </c>
      <c r="B204" s="22">
        <v>922021768</v>
      </c>
      <c r="C204" s="21" t="s">
        <v>493</v>
      </c>
      <c r="D204" s="11">
        <v>596356.06999999995</v>
      </c>
    </row>
    <row r="205" spans="1:4">
      <c r="A205" s="14">
        <v>5503031100</v>
      </c>
      <c r="B205" s="22">
        <v>922021778</v>
      </c>
      <c r="C205" s="21" t="s">
        <v>494</v>
      </c>
      <c r="D205" s="11">
        <v>307979.18</v>
      </c>
    </row>
    <row r="206" spans="1:4">
      <c r="A206" s="14">
        <v>5503030988</v>
      </c>
      <c r="B206" s="22">
        <v>922021788</v>
      </c>
      <c r="C206" s="21" t="s">
        <v>495</v>
      </c>
      <c r="D206" s="11">
        <v>1399156.43</v>
      </c>
    </row>
    <row r="207" spans="1:4" ht="30">
      <c r="A207" s="14">
        <v>5502033778</v>
      </c>
      <c r="B207" s="22">
        <v>922021798</v>
      </c>
      <c r="C207" s="21" t="s">
        <v>496</v>
      </c>
      <c r="D207" s="11">
        <v>237680.06</v>
      </c>
    </row>
    <row r="208" spans="1:4">
      <c r="A208" s="14">
        <v>5503031068</v>
      </c>
      <c r="B208" s="22">
        <v>922021808</v>
      </c>
      <c r="C208" s="21" t="s">
        <v>497</v>
      </c>
      <c r="D208" s="11">
        <v>588398.04</v>
      </c>
    </row>
    <row r="209" spans="1:4">
      <c r="A209" s="14">
        <v>5507038032</v>
      </c>
      <c r="B209" s="22">
        <v>922021818</v>
      </c>
      <c r="C209" s="21" t="s">
        <v>498</v>
      </c>
      <c r="D209" s="11">
        <v>878438.75</v>
      </c>
    </row>
    <row r="210" spans="1:4">
      <c r="A210" s="14">
        <v>5503031029</v>
      </c>
      <c r="B210" s="22">
        <v>922021828</v>
      </c>
      <c r="C210" s="21" t="s">
        <v>499</v>
      </c>
      <c r="D210" s="11">
        <v>1013289.2</v>
      </c>
    </row>
    <row r="211" spans="1:4">
      <c r="A211" s="14">
        <v>5504035795</v>
      </c>
      <c r="B211" s="22">
        <v>922021838</v>
      </c>
      <c r="C211" s="21" t="s">
        <v>500</v>
      </c>
      <c r="D211" s="11">
        <v>1407394.36</v>
      </c>
    </row>
    <row r="212" spans="1:4">
      <c r="A212" s="14">
        <v>5506024245</v>
      </c>
      <c r="B212" s="22">
        <v>922021848</v>
      </c>
      <c r="C212" s="21" t="s">
        <v>501</v>
      </c>
      <c r="D212" s="11">
        <v>704322.24</v>
      </c>
    </row>
    <row r="213" spans="1:4">
      <c r="A213" s="14">
        <v>5507036878</v>
      </c>
      <c r="B213" s="22">
        <v>922021858</v>
      </c>
      <c r="C213" s="21" t="s">
        <v>502</v>
      </c>
      <c r="D213" s="11">
        <v>2168336.48</v>
      </c>
    </row>
    <row r="214" spans="1:4">
      <c r="A214" s="14">
        <v>5506026926</v>
      </c>
      <c r="B214" s="22">
        <v>922021868</v>
      </c>
      <c r="C214" s="21" t="s">
        <v>503</v>
      </c>
      <c r="D214" s="11">
        <v>550762.92000000004</v>
      </c>
    </row>
    <row r="215" spans="1:4" ht="30">
      <c r="A215" s="14">
        <v>5507038145</v>
      </c>
      <c r="B215" s="22">
        <v>922021878</v>
      </c>
      <c r="C215" s="21" t="s">
        <v>504</v>
      </c>
      <c r="D215" s="11">
        <v>725458.15</v>
      </c>
    </row>
    <row r="216" spans="1:4">
      <c r="A216" s="14">
        <v>5503031205</v>
      </c>
      <c r="B216" s="22">
        <v>922021888</v>
      </c>
      <c r="C216" s="21" t="s">
        <v>505</v>
      </c>
      <c r="D216" s="11">
        <v>1023388.1</v>
      </c>
    </row>
    <row r="217" spans="1:4">
      <c r="A217" s="14">
        <v>5503030995</v>
      </c>
      <c r="B217" s="22">
        <v>922021898</v>
      </c>
      <c r="C217" s="21" t="s">
        <v>506</v>
      </c>
      <c r="D217" s="11">
        <v>814685.81</v>
      </c>
    </row>
    <row r="218" spans="1:4" ht="30">
      <c r="A218" s="14">
        <v>5506026637</v>
      </c>
      <c r="B218" s="22">
        <v>922021908</v>
      </c>
      <c r="C218" s="21" t="s">
        <v>507</v>
      </c>
      <c r="D218" s="11">
        <v>488276.44</v>
      </c>
    </row>
    <row r="219" spans="1:4">
      <c r="A219" s="14">
        <v>5501040765</v>
      </c>
      <c r="B219" s="22">
        <v>922021918</v>
      </c>
      <c r="C219" s="21" t="s">
        <v>508</v>
      </c>
      <c r="D219" s="11">
        <v>2126980.2599999998</v>
      </c>
    </row>
    <row r="220" spans="1:4">
      <c r="A220" s="14">
        <v>5507037769</v>
      </c>
      <c r="B220" s="22">
        <v>922021928</v>
      </c>
      <c r="C220" s="21" t="s">
        <v>509</v>
      </c>
      <c r="D220" s="11">
        <v>1489870.61</v>
      </c>
    </row>
    <row r="221" spans="1:4">
      <c r="A221" s="14">
        <v>5504035925</v>
      </c>
      <c r="B221" s="22">
        <v>922023358</v>
      </c>
      <c r="C221" s="21" t="s">
        <v>510</v>
      </c>
      <c r="D221" s="11">
        <v>15979.59</v>
      </c>
    </row>
    <row r="222" spans="1:4">
      <c r="A222" s="14">
        <v>5507036469</v>
      </c>
      <c r="B222" s="22">
        <v>922021938</v>
      </c>
      <c r="C222" s="21" t="s">
        <v>511</v>
      </c>
      <c r="D222" s="11">
        <v>1200654.77</v>
      </c>
    </row>
    <row r="223" spans="1:4">
      <c r="A223" s="14">
        <v>5507035962</v>
      </c>
      <c r="B223" s="22">
        <v>922021948</v>
      </c>
      <c r="C223" s="21" t="s">
        <v>512</v>
      </c>
      <c r="D223" s="11">
        <v>121856.74</v>
      </c>
    </row>
    <row r="224" spans="1:4">
      <c r="A224" s="14">
        <v>5507035627</v>
      </c>
      <c r="B224" s="22">
        <v>922021958</v>
      </c>
      <c r="C224" s="21" t="s">
        <v>513</v>
      </c>
      <c r="D224" s="11">
        <v>2330742.39</v>
      </c>
    </row>
    <row r="225" spans="1:4">
      <c r="A225" s="14">
        <v>5504035805</v>
      </c>
      <c r="B225" s="22">
        <v>922021968</v>
      </c>
      <c r="C225" s="21" t="s">
        <v>514</v>
      </c>
      <c r="D225" s="11">
        <v>379334.02</v>
      </c>
    </row>
    <row r="226" spans="1:4" ht="30">
      <c r="A226" s="14">
        <v>5504035812</v>
      </c>
      <c r="B226" s="22">
        <v>922021978</v>
      </c>
      <c r="C226" s="21" t="s">
        <v>515</v>
      </c>
      <c r="D226" s="11">
        <v>579243.80000000005</v>
      </c>
    </row>
    <row r="227" spans="1:4" ht="30">
      <c r="A227" s="14">
        <v>5506024580</v>
      </c>
      <c r="B227" s="22">
        <v>922021988</v>
      </c>
      <c r="C227" s="21" t="s">
        <v>516</v>
      </c>
      <c r="D227" s="11">
        <v>156594.95000000001</v>
      </c>
    </row>
    <row r="228" spans="1:4" ht="45">
      <c r="A228" s="14">
        <v>5506024816</v>
      </c>
      <c r="B228" s="22">
        <v>922021998</v>
      </c>
      <c r="C228" s="21" t="s">
        <v>517</v>
      </c>
      <c r="D228" s="11">
        <v>245127.8</v>
      </c>
    </row>
    <row r="229" spans="1:4">
      <c r="A229" s="14">
        <v>5506027550</v>
      </c>
      <c r="B229" s="22">
        <v>922022008</v>
      </c>
      <c r="C229" s="21" t="s">
        <v>518</v>
      </c>
      <c r="D229" s="11">
        <v>236959.23</v>
      </c>
    </row>
    <row r="230" spans="1:4">
      <c r="A230" s="14">
        <v>5507037215</v>
      </c>
      <c r="B230" s="22">
        <v>922022018</v>
      </c>
      <c r="C230" s="21" t="s">
        <v>519</v>
      </c>
      <c r="D230" s="11">
        <v>645500.73</v>
      </c>
    </row>
    <row r="231" spans="1:4">
      <c r="A231" s="14">
        <v>5506030626</v>
      </c>
      <c r="B231" s="22">
        <v>922022028</v>
      </c>
      <c r="C231" s="21" t="s">
        <v>520</v>
      </c>
      <c r="D231" s="11">
        <v>991463.49</v>
      </c>
    </row>
    <row r="232" spans="1:4" ht="30">
      <c r="A232" s="14">
        <v>5501039343</v>
      </c>
      <c r="B232" s="22">
        <v>922022038</v>
      </c>
      <c r="C232" s="21" t="s">
        <v>521</v>
      </c>
      <c r="D232" s="11">
        <v>492614</v>
      </c>
    </row>
    <row r="233" spans="1:4">
      <c r="A233" s="14">
        <v>5506026933</v>
      </c>
      <c r="B233" s="22">
        <v>922022048</v>
      </c>
      <c r="C233" s="21" t="s">
        <v>522</v>
      </c>
      <c r="D233" s="11">
        <v>370811.73</v>
      </c>
    </row>
    <row r="234" spans="1:4">
      <c r="A234" s="14">
        <v>5501039449</v>
      </c>
      <c r="B234" s="22">
        <v>922022058</v>
      </c>
      <c r="C234" s="21" t="s">
        <v>523</v>
      </c>
      <c r="D234" s="11">
        <v>377662.06</v>
      </c>
    </row>
    <row r="235" spans="1:4" ht="30">
      <c r="A235" s="14">
        <v>5507037906</v>
      </c>
      <c r="B235" s="22">
        <v>922022068</v>
      </c>
      <c r="C235" s="21" t="s">
        <v>524</v>
      </c>
      <c r="D235" s="11">
        <v>132582.1</v>
      </c>
    </row>
    <row r="236" spans="1:4">
      <c r="A236" s="14">
        <v>5504035820</v>
      </c>
      <c r="B236" s="22">
        <v>922022078</v>
      </c>
      <c r="C236" s="21" t="s">
        <v>525</v>
      </c>
      <c r="D236" s="11">
        <v>234505.99</v>
      </c>
    </row>
    <row r="237" spans="1:4">
      <c r="A237" s="14">
        <v>5507025227</v>
      </c>
      <c r="B237" s="22">
        <v>922022088</v>
      </c>
      <c r="C237" s="21" t="s">
        <v>526</v>
      </c>
      <c r="D237" s="11">
        <v>270759.40000000002</v>
      </c>
    </row>
    <row r="238" spans="1:4">
      <c r="A238" s="14">
        <v>5507036116</v>
      </c>
      <c r="B238" s="22">
        <v>922022098</v>
      </c>
      <c r="C238" s="21" t="s">
        <v>527</v>
      </c>
      <c r="D238" s="11">
        <v>219428.76</v>
      </c>
    </row>
    <row r="239" spans="1:4">
      <c r="A239" s="14">
        <v>5501040250</v>
      </c>
      <c r="B239" s="22">
        <v>922022108</v>
      </c>
      <c r="C239" s="21" t="s">
        <v>528</v>
      </c>
      <c r="D239" s="11">
        <v>106104.7</v>
      </c>
    </row>
    <row r="240" spans="1:4">
      <c r="A240" s="14">
        <v>5507038096</v>
      </c>
      <c r="B240" s="22">
        <v>922022128</v>
      </c>
      <c r="C240" s="21" t="s">
        <v>529</v>
      </c>
      <c r="D240" s="11">
        <v>417555.75</v>
      </c>
    </row>
    <row r="241" spans="1:4">
      <c r="A241" s="14">
        <v>5507036130</v>
      </c>
      <c r="B241" s="22">
        <v>922022138</v>
      </c>
      <c r="C241" s="21" t="s">
        <v>530</v>
      </c>
      <c r="D241" s="11">
        <v>191955.76</v>
      </c>
    </row>
    <row r="242" spans="1:4" ht="30">
      <c r="A242" s="14">
        <v>5507037462</v>
      </c>
      <c r="B242" s="22">
        <v>922022148</v>
      </c>
      <c r="C242" s="21" t="s">
        <v>531</v>
      </c>
      <c r="D242" s="11">
        <v>2272356.2999999998</v>
      </c>
    </row>
    <row r="243" spans="1:4" ht="30">
      <c r="A243" s="14">
        <v>5506026570</v>
      </c>
      <c r="B243" s="22">
        <v>922022158</v>
      </c>
      <c r="C243" s="21" t="s">
        <v>532</v>
      </c>
      <c r="D243" s="11">
        <v>261519.75</v>
      </c>
    </row>
    <row r="244" spans="1:4">
      <c r="A244" s="14">
        <v>5506024887</v>
      </c>
      <c r="B244" s="22">
        <v>922022168</v>
      </c>
      <c r="C244" s="21" t="s">
        <v>533</v>
      </c>
      <c r="D244" s="11">
        <v>378508.31</v>
      </c>
    </row>
    <row r="245" spans="1:4" ht="30">
      <c r="A245" s="14">
        <v>5505022598</v>
      </c>
      <c r="B245" s="22">
        <v>922022178</v>
      </c>
      <c r="C245" s="21" t="s">
        <v>534</v>
      </c>
      <c r="D245" s="11">
        <v>121971.89</v>
      </c>
    </row>
    <row r="246" spans="1:4">
      <c r="A246" s="14">
        <v>5502033753</v>
      </c>
      <c r="B246" s="22">
        <v>922022188</v>
      </c>
      <c r="C246" s="21" t="s">
        <v>535</v>
      </c>
      <c r="D246" s="11">
        <v>451015.83</v>
      </c>
    </row>
    <row r="247" spans="1:4">
      <c r="A247" s="14">
        <v>5502027904</v>
      </c>
      <c r="B247" s="22">
        <v>922022198</v>
      </c>
      <c r="C247" s="21" t="s">
        <v>536</v>
      </c>
      <c r="D247" s="11">
        <v>1321249.8799999999</v>
      </c>
    </row>
    <row r="248" spans="1:4">
      <c r="A248" s="14">
        <v>5504035837</v>
      </c>
      <c r="B248" s="22">
        <v>922022208</v>
      </c>
      <c r="C248" s="21" t="s">
        <v>537</v>
      </c>
      <c r="D248" s="11">
        <v>220496.43</v>
      </c>
    </row>
    <row r="249" spans="1:4">
      <c r="A249" s="14">
        <v>5501039752</v>
      </c>
      <c r="B249" s="22">
        <v>922022218</v>
      </c>
      <c r="C249" s="21" t="s">
        <v>538</v>
      </c>
      <c r="D249" s="11">
        <v>453459.88</v>
      </c>
    </row>
    <row r="250" spans="1:4">
      <c r="A250" s="14">
        <v>5504037351</v>
      </c>
      <c r="B250" s="22">
        <v>922022228</v>
      </c>
      <c r="C250" s="21" t="s">
        <v>539</v>
      </c>
      <c r="D250" s="11">
        <v>127308.97</v>
      </c>
    </row>
    <row r="251" spans="1:4">
      <c r="A251" s="14">
        <v>5504035844</v>
      </c>
      <c r="B251" s="22">
        <v>922022238</v>
      </c>
      <c r="C251" s="21" t="s">
        <v>540</v>
      </c>
      <c r="D251" s="11">
        <v>306676.94</v>
      </c>
    </row>
    <row r="252" spans="1:4">
      <c r="A252" s="14">
        <v>5502031097</v>
      </c>
      <c r="B252" s="22">
        <v>922022248</v>
      </c>
      <c r="C252" s="21" t="s">
        <v>541</v>
      </c>
      <c r="D252" s="11">
        <v>379598.86</v>
      </c>
    </row>
    <row r="253" spans="1:4">
      <c r="A253" s="14">
        <v>5507035680</v>
      </c>
      <c r="B253" s="22">
        <v>922022258</v>
      </c>
      <c r="C253" s="21" t="s">
        <v>542</v>
      </c>
      <c r="D253" s="11">
        <v>197632.4</v>
      </c>
    </row>
    <row r="254" spans="1:4">
      <c r="A254" s="14">
        <v>5505022608</v>
      </c>
      <c r="B254" s="22">
        <v>922022268</v>
      </c>
      <c r="C254" s="21" t="s">
        <v>543</v>
      </c>
      <c r="D254" s="11">
        <v>183260.17</v>
      </c>
    </row>
    <row r="255" spans="1:4">
      <c r="A255" s="14">
        <v>5504035851</v>
      </c>
      <c r="B255" s="22">
        <v>922022278</v>
      </c>
      <c r="C255" s="21" t="s">
        <v>544</v>
      </c>
      <c r="D255" s="11">
        <v>237494.98</v>
      </c>
    </row>
    <row r="256" spans="1:4">
      <c r="A256" s="14">
        <v>5506040374</v>
      </c>
      <c r="B256" s="22">
        <v>922022288</v>
      </c>
      <c r="C256" s="21" t="s">
        <v>545</v>
      </c>
      <c r="D256" s="11">
        <v>69222.37</v>
      </c>
    </row>
    <row r="257" spans="1:4">
      <c r="A257" s="14">
        <v>5505022615</v>
      </c>
      <c r="B257" s="22">
        <v>922022298</v>
      </c>
      <c r="C257" s="21" t="s">
        <v>546</v>
      </c>
      <c r="D257" s="11">
        <v>143110.71</v>
      </c>
    </row>
    <row r="258" spans="1:4" ht="30">
      <c r="A258" s="14">
        <v>5506026789</v>
      </c>
      <c r="B258" s="22">
        <v>922022308</v>
      </c>
      <c r="C258" s="21" t="s">
        <v>547</v>
      </c>
      <c r="D258" s="11">
        <v>158270.12</v>
      </c>
    </row>
    <row r="259" spans="1:4" ht="30">
      <c r="A259" s="14">
        <v>5506025030</v>
      </c>
      <c r="B259" s="22">
        <v>922022318</v>
      </c>
      <c r="C259" s="21" t="s">
        <v>548</v>
      </c>
      <c r="D259" s="11">
        <v>333420.78000000003</v>
      </c>
    </row>
    <row r="260" spans="1:4">
      <c r="A260" s="14">
        <v>5507036074</v>
      </c>
      <c r="B260" s="22">
        <v>922022328</v>
      </c>
      <c r="C260" s="21" t="s">
        <v>549</v>
      </c>
      <c r="D260" s="11">
        <v>287654.82</v>
      </c>
    </row>
    <row r="261" spans="1:4">
      <c r="A261" s="14">
        <v>5505022622</v>
      </c>
      <c r="B261" s="22">
        <v>922022338</v>
      </c>
      <c r="C261" s="21" t="s">
        <v>550</v>
      </c>
      <c r="D261" s="11">
        <v>246683.9</v>
      </c>
    </row>
    <row r="262" spans="1:4">
      <c r="A262" s="14">
        <v>5505022407</v>
      </c>
      <c r="B262" s="22">
        <v>922022348</v>
      </c>
      <c r="C262" s="21" t="s">
        <v>551</v>
      </c>
      <c r="D262" s="11">
        <v>184490.14</v>
      </c>
    </row>
    <row r="263" spans="1:4">
      <c r="A263" s="14">
        <v>5502034034</v>
      </c>
      <c r="B263" s="22">
        <v>922022358</v>
      </c>
      <c r="C263" s="21" t="s">
        <v>552</v>
      </c>
      <c r="D263" s="11">
        <v>311576.73</v>
      </c>
    </row>
    <row r="264" spans="1:4">
      <c r="A264" s="14">
        <v>5505022630</v>
      </c>
      <c r="B264" s="22">
        <v>922022368</v>
      </c>
      <c r="C264" s="21" t="s">
        <v>553</v>
      </c>
      <c r="D264" s="11">
        <v>199231.35</v>
      </c>
    </row>
    <row r="265" spans="1:4">
      <c r="A265" s="14">
        <v>5505022647</v>
      </c>
      <c r="B265" s="22">
        <v>922022378</v>
      </c>
      <c r="C265" s="21" t="s">
        <v>554</v>
      </c>
      <c r="D265" s="11">
        <v>167373.89000000001</v>
      </c>
    </row>
    <row r="266" spans="1:4">
      <c r="A266" s="14">
        <v>5501040211</v>
      </c>
      <c r="B266" s="22">
        <v>922022388</v>
      </c>
      <c r="C266" s="21" t="s">
        <v>555</v>
      </c>
      <c r="D266" s="11">
        <v>59652.92</v>
      </c>
    </row>
    <row r="267" spans="1:4">
      <c r="A267" s="14">
        <v>5503031050</v>
      </c>
      <c r="B267" s="22">
        <v>922022398</v>
      </c>
      <c r="C267" s="21" t="s">
        <v>556</v>
      </c>
      <c r="D267" s="11">
        <v>725528.71</v>
      </c>
    </row>
    <row r="268" spans="1:4">
      <c r="A268" s="14">
        <v>5502033626</v>
      </c>
      <c r="B268" s="22">
        <v>922022408</v>
      </c>
      <c r="C268" s="21" t="s">
        <v>557</v>
      </c>
      <c r="D268" s="11">
        <v>650278.01</v>
      </c>
    </row>
    <row r="269" spans="1:4">
      <c r="A269" s="14">
        <v>5505027910</v>
      </c>
      <c r="B269" s="22">
        <v>922022418</v>
      </c>
      <c r="C269" s="21" t="s">
        <v>558</v>
      </c>
      <c r="D269" s="11">
        <v>406728.74</v>
      </c>
    </row>
    <row r="270" spans="1:4">
      <c r="A270" s="14">
        <v>5501039061</v>
      </c>
      <c r="B270" s="22">
        <v>922022428</v>
      </c>
      <c r="C270" s="21" t="s">
        <v>559</v>
      </c>
      <c r="D270" s="11">
        <v>254416.49</v>
      </c>
    </row>
    <row r="271" spans="1:4">
      <c r="A271" s="14">
        <v>5503031124</v>
      </c>
      <c r="B271" s="22">
        <v>922022438</v>
      </c>
      <c r="C271" s="21" t="s">
        <v>560</v>
      </c>
      <c r="D271" s="11">
        <v>196062.58</v>
      </c>
    </row>
    <row r="272" spans="1:4">
      <c r="A272" s="14">
        <v>5501038879</v>
      </c>
      <c r="B272" s="22">
        <v>922022448</v>
      </c>
      <c r="C272" s="21" t="s">
        <v>561</v>
      </c>
      <c r="D272" s="11">
        <v>167233.16</v>
      </c>
    </row>
    <row r="273" spans="1:4">
      <c r="A273" s="14">
        <v>5505022654</v>
      </c>
      <c r="B273" s="22">
        <v>922022458</v>
      </c>
      <c r="C273" s="21" t="s">
        <v>562</v>
      </c>
      <c r="D273" s="11">
        <v>110635.4</v>
      </c>
    </row>
    <row r="274" spans="1:4">
      <c r="A274" s="14">
        <v>5506025048</v>
      </c>
      <c r="B274" s="22">
        <v>922022468</v>
      </c>
      <c r="C274" s="21" t="s">
        <v>563</v>
      </c>
      <c r="D274" s="11">
        <v>67980.88</v>
      </c>
    </row>
    <row r="275" spans="1:4">
      <c r="A275" s="14">
        <v>5506026965</v>
      </c>
      <c r="B275" s="22">
        <v>922022478</v>
      </c>
      <c r="C275" s="21" t="s">
        <v>564</v>
      </c>
      <c r="D275" s="11">
        <v>243124.41</v>
      </c>
    </row>
    <row r="276" spans="1:4" ht="30">
      <c r="A276" s="14">
        <v>5504035869</v>
      </c>
      <c r="B276" s="22">
        <v>922022488</v>
      </c>
      <c r="C276" s="21" t="s">
        <v>565</v>
      </c>
      <c r="D276" s="11">
        <v>824502.28</v>
      </c>
    </row>
    <row r="277" spans="1:4">
      <c r="A277" s="14">
        <v>5502033880</v>
      </c>
      <c r="B277" s="22">
        <v>922022498</v>
      </c>
      <c r="C277" s="21" t="s">
        <v>566</v>
      </c>
      <c r="D277" s="11">
        <v>802850.48</v>
      </c>
    </row>
    <row r="278" spans="1:4">
      <c r="A278" s="14">
        <v>5505022661</v>
      </c>
      <c r="B278" s="22">
        <v>922022508</v>
      </c>
      <c r="C278" s="21" t="s">
        <v>567</v>
      </c>
      <c r="D278" s="11">
        <v>144072.97</v>
      </c>
    </row>
    <row r="279" spans="1:4">
      <c r="A279" s="14">
        <v>5503031163</v>
      </c>
      <c r="B279" s="22">
        <v>922022518</v>
      </c>
      <c r="C279" s="21" t="s">
        <v>568</v>
      </c>
      <c r="D279" s="11">
        <v>193894.75</v>
      </c>
    </row>
    <row r="280" spans="1:4">
      <c r="A280" s="14">
        <v>5501039664</v>
      </c>
      <c r="B280" s="22">
        <v>922022528</v>
      </c>
      <c r="C280" s="21" t="s">
        <v>569</v>
      </c>
      <c r="D280" s="11">
        <v>96508.78</v>
      </c>
    </row>
    <row r="281" spans="1:4" ht="30">
      <c r="A281" s="14">
        <v>5501038685</v>
      </c>
      <c r="B281" s="22">
        <v>922022538</v>
      </c>
      <c r="C281" s="21" t="s">
        <v>570</v>
      </c>
      <c r="D281" s="11">
        <v>226711.58</v>
      </c>
    </row>
    <row r="282" spans="1:4">
      <c r="A282" s="14">
        <v>5501039431</v>
      </c>
      <c r="B282" s="22">
        <v>922022548</v>
      </c>
      <c r="C282" s="21" t="s">
        <v>571</v>
      </c>
      <c r="D282" s="11">
        <v>815770.44</v>
      </c>
    </row>
    <row r="283" spans="1:4" ht="30">
      <c r="A283" s="14">
        <v>5507036853</v>
      </c>
      <c r="B283" s="22">
        <v>922022558</v>
      </c>
      <c r="C283" s="21" t="s">
        <v>572</v>
      </c>
      <c r="D283" s="11">
        <v>144423.67000000001</v>
      </c>
    </row>
    <row r="284" spans="1:4">
      <c r="A284" s="14">
        <v>5501038597</v>
      </c>
      <c r="B284" s="22">
        <v>922022568</v>
      </c>
      <c r="C284" s="21" t="s">
        <v>573</v>
      </c>
      <c r="D284" s="11">
        <v>238165.84</v>
      </c>
    </row>
    <row r="285" spans="1:4" ht="30">
      <c r="A285" s="14">
        <v>5505022679</v>
      </c>
      <c r="B285" s="22">
        <v>922022578</v>
      </c>
      <c r="C285" s="21" t="s">
        <v>574</v>
      </c>
      <c r="D285" s="11">
        <v>484866.22</v>
      </c>
    </row>
    <row r="286" spans="1:4">
      <c r="A286" s="14">
        <v>5505022686</v>
      </c>
      <c r="B286" s="22">
        <v>922022588</v>
      </c>
      <c r="C286" s="21" t="s">
        <v>575</v>
      </c>
      <c r="D286" s="11">
        <v>150226.79</v>
      </c>
    </row>
    <row r="287" spans="1:4">
      <c r="A287" s="14">
        <v>5505022693</v>
      </c>
      <c r="B287" s="22">
        <v>922022598</v>
      </c>
      <c r="C287" s="21" t="s">
        <v>576</v>
      </c>
      <c r="D287" s="11">
        <v>117448.57</v>
      </c>
    </row>
    <row r="288" spans="1:4">
      <c r="A288" s="14">
        <v>5503031082</v>
      </c>
      <c r="B288" s="22">
        <v>922022608</v>
      </c>
      <c r="C288" s="21" t="s">
        <v>577</v>
      </c>
      <c r="D288" s="11">
        <v>76892.570000000007</v>
      </c>
    </row>
    <row r="289" spans="1:4">
      <c r="A289" s="14">
        <v>5505022703</v>
      </c>
      <c r="B289" s="22">
        <v>922022618</v>
      </c>
      <c r="C289" s="21" t="s">
        <v>578</v>
      </c>
      <c r="D289" s="11">
        <v>221075.20000000001</v>
      </c>
    </row>
    <row r="290" spans="1:4" ht="30">
      <c r="A290" s="14">
        <v>5507035747</v>
      </c>
      <c r="B290" s="22">
        <v>922022628</v>
      </c>
      <c r="C290" s="21" t="s">
        <v>579</v>
      </c>
      <c r="D290" s="11">
        <v>159883.18</v>
      </c>
    </row>
    <row r="291" spans="1:4">
      <c r="A291" s="14">
        <v>5502033619</v>
      </c>
      <c r="B291" s="22">
        <v>922022638</v>
      </c>
      <c r="C291" s="21" t="s">
        <v>580</v>
      </c>
      <c r="D291" s="11">
        <v>154597.82</v>
      </c>
    </row>
    <row r="292" spans="1:4">
      <c r="A292" s="14">
        <v>5505022710</v>
      </c>
      <c r="B292" s="22">
        <v>922022648</v>
      </c>
      <c r="C292" s="21" t="s">
        <v>581</v>
      </c>
      <c r="D292" s="11">
        <v>363893.81</v>
      </c>
    </row>
    <row r="293" spans="1:4">
      <c r="A293" s="14">
        <v>5505022728</v>
      </c>
      <c r="B293" s="22">
        <v>922022658</v>
      </c>
      <c r="C293" s="21" t="s">
        <v>582</v>
      </c>
      <c r="D293" s="11">
        <v>484899.12</v>
      </c>
    </row>
    <row r="294" spans="1:4" ht="30">
      <c r="A294" s="14">
        <v>5502033538</v>
      </c>
      <c r="B294" s="22">
        <v>922022668</v>
      </c>
      <c r="C294" s="21" t="s">
        <v>583</v>
      </c>
      <c r="D294" s="11">
        <v>242391.3</v>
      </c>
    </row>
    <row r="295" spans="1:4">
      <c r="A295" s="14">
        <v>5505022735</v>
      </c>
      <c r="B295" s="22">
        <v>922022678</v>
      </c>
      <c r="C295" s="21" t="s">
        <v>584</v>
      </c>
      <c r="D295" s="11">
        <v>259625.26</v>
      </c>
    </row>
    <row r="296" spans="1:4">
      <c r="A296" s="14">
        <v>5501039424</v>
      </c>
      <c r="B296" s="22">
        <v>922022688</v>
      </c>
      <c r="C296" s="21" t="s">
        <v>585</v>
      </c>
      <c r="D296" s="11">
        <v>45383.01</v>
      </c>
    </row>
    <row r="297" spans="1:4">
      <c r="A297" s="14">
        <v>5501038798</v>
      </c>
      <c r="B297" s="22">
        <v>922022698</v>
      </c>
      <c r="C297" s="21" t="s">
        <v>586</v>
      </c>
      <c r="D297" s="11">
        <v>818116.07</v>
      </c>
    </row>
    <row r="298" spans="1:4">
      <c r="A298" s="14">
        <v>5502033760</v>
      </c>
      <c r="B298" s="22">
        <v>922022708</v>
      </c>
      <c r="C298" s="21" t="s">
        <v>587</v>
      </c>
      <c r="D298" s="11">
        <v>484682.29</v>
      </c>
    </row>
    <row r="299" spans="1:4">
      <c r="A299" s="14">
        <v>5505022742</v>
      </c>
      <c r="B299" s="22">
        <v>922022718</v>
      </c>
      <c r="C299" s="21" t="s">
        <v>588</v>
      </c>
      <c r="D299" s="11">
        <v>408174.13</v>
      </c>
    </row>
    <row r="300" spans="1:4">
      <c r="A300" s="14">
        <v>5504035876</v>
      </c>
      <c r="B300" s="22">
        <v>922022728</v>
      </c>
      <c r="C300" s="21" t="s">
        <v>589</v>
      </c>
      <c r="D300" s="11">
        <v>1002157.68</v>
      </c>
    </row>
    <row r="301" spans="1:4">
      <c r="A301" s="14">
        <v>5503031156</v>
      </c>
      <c r="B301" s="22">
        <v>922022738</v>
      </c>
      <c r="C301" s="21" t="s">
        <v>590</v>
      </c>
      <c r="D301" s="11">
        <v>450480.34</v>
      </c>
    </row>
    <row r="302" spans="1:4">
      <c r="A302" s="14">
        <v>5506025016</v>
      </c>
      <c r="B302" s="22">
        <v>922022758</v>
      </c>
      <c r="C302" s="21" t="s">
        <v>591</v>
      </c>
      <c r="D302" s="11">
        <v>872912.07</v>
      </c>
    </row>
    <row r="303" spans="1:4">
      <c r="A303" s="14">
        <v>5507035955</v>
      </c>
      <c r="B303" s="22">
        <v>922022768</v>
      </c>
      <c r="C303" s="21" t="s">
        <v>592</v>
      </c>
      <c r="D303" s="11">
        <v>314430.55</v>
      </c>
    </row>
    <row r="304" spans="1:4">
      <c r="A304" s="14">
        <v>5502033168</v>
      </c>
      <c r="B304" s="22">
        <v>922022778</v>
      </c>
      <c r="C304" s="21" t="s">
        <v>593</v>
      </c>
      <c r="D304" s="11">
        <v>836595.69</v>
      </c>
    </row>
    <row r="305" spans="1:4">
      <c r="A305" s="14">
        <v>5505022750</v>
      </c>
      <c r="B305" s="22">
        <v>922022788</v>
      </c>
      <c r="C305" s="21" t="s">
        <v>594</v>
      </c>
      <c r="D305" s="11">
        <v>680045.41</v>
      </c>
    </row>
    <row r="306" spans="1:4">
      <c r="A306" s="14">
        <v>5501038942</v>
      </c>
      <c r="B306" s="22">
        <v>922022798</v>
      </c>
      <c r="C306" s="21" t="s">
        <v>595</v>
      </c>
      <c r="D306" s="11">
        <v>351305.18</v>
      </c>
    </row>
    <row r="307" spans="1:4">
      <c r="A307" s="14">
        <v>5506028730</v>
      </c>
      <c r="B307" s="22">
        <v>922022808</v>
      </c>
      <c r="C307" s="21" t="s">
        <v>596</v>
      </c>
      <c r="D307" s="11">
        <v>581221.32999999996</v>
      </c>
    </row>
    <row r="308" spans="1:4">
      <c r="A308" s="14">
        <v>5505026345</v>
      </c>
      <c r="B308" s="22">
        <v>922022828</v>
      </c>
      <c r="C308" s="21" t="s">
        <v>597</v>
      </c>
      <c r="D308" s="11">
        <v>44316.05</v>
      </c>
    </row>
    <row r="309" spans="1:4">
      <c r="A309" s="14">
        <v>5505026352</v>
      </c>
      <c r="B309" s="22">
        <v>922022838</v>
      </c>
      <c r="C309" s="21" t="s">
        <v>598</v>
      </c>
      <c r="D309" s="11">
        <v>2232897.65</v>
      </c>
    </row>
    <row r="310" spans="1:4">
      <c r="A310" s="14">
        <v>5501040187</v>
      </c>
      <c r="B310" s="22">
        <v>922022848</v>
      </c>
      <c r="C310" s="21" t="s">
        <v>599</v>
      </c>
      <c r="D310" s="11">
        <v>363926.72</v>
      </c>
    </row>
    <row r="311" spans="1:4">
      <c r="A311" s="14">
        <v>5504035883</v>
      </c>
      <c r="B311" s="22">
        <v>922022858</v>
      </c>
      <c r="C311" s="21" t="s">
        <v>600</v>
      </c>
      <c r="D311" s="11">
        <v>228651.95</v>
      </c>
    </row>
    <row r="312" spans="1:4">
      <c r="A312" s="14">
        <v>5503031043</v>
      </c>
      <c r="B312" s="22">
        <v>922022868</v>
      </c>
      <c r="C312" s="21" t="s">
        <v>601</v>
      </c>
      <c r="D312" s="11">
        <v>101116.37</v>
      </c>
    </row>
    <row r="313" spans="1:4">
      <c r="A313" s="14">
        <v>5504035890</v>
      </c>
      <c r="B313" s="22">
        <v>922022878</v>
      </c>
      <c r="C313" s="21" t="s">
        <v>602</v>
      </c>
      <c r="D313" s="11">
        <v>586049.9</v>
      </c>
    </row>
    <row r="314" spans="1:4">
      <c r="A314" s="14">
        <v>5501040148</v>
      </c>
      <c r="B314" s="22">
        <v>922022888</v>
      </c>
      <c r="C314" s="21" t="s">
        <v>603</v>
      </c>
      <c r="D314" s="11">
        <v>255005.86</v>
      </c>
    </row>
    <row r="315" spans="1:4">
      <c r="A315" s="14">
        <v>5506026884</v>
      </c>
      <c r="B315" s="22">
        <v>922022898</v>
      </c>
      <c r="C315" s="21" t="s">
        <v>604</v>
      </c>
      <c r="D315" s="11">
        <v>197982.5</v>
      </c>
    </row>
    <row r="316" spans="1:4" ht="30">
      <c r="A316" s="14">
        <v>5507038106</v>
      </c>
      <c r="B316" s="22">
        <v>922022908</v>
      </c>
      <c r="C316" s="21" t="s">
        <v>605</v>
      </c>
      <c r="D316" s="11">
        <v>616506.62</v>
      </c>
    </row>
    <row r="317" spans="1:4">
      <c r="A317" s="14">
        <v>5507036109</v>
      </c>
      <c r="B317" s="22">
        <v>922022918</v>
      </c>
      <c r="C317" s="21" t="s">
        <v>606</v>
      </c>
      <c r="D317" s="11">
        <v>400026.25</v>
      </c>
    </row>
    <row r="318" spans="1:4">
      <c r="A318" s="14">
        <v>5506025009</v>
      </c>
      <c r="B318" s="22">
        <v>922022928</v>
      </c>
      <c r="C318" s="21" t="s">
        <v>607</v>
      </c>
      <c r="D318" s="11">
        <v>400207.34</v>
      </c>
    </row>
    <row r="319" spans="1:4">
      <c r="A319" s="14">
        <v>5507036003</v>
      </c>
      <c r="B319" s="22">
        <v>922022938</v>
      </c>
      <c r="C319" s="21" t="s">
        <v>608</v>
      </c>
      <c r="D319" s="11">
        <v>1109505.74</v>
      </c>
    </row>
    <row r="320" spans="1:4">
      <c r="A320" s="14">
        <v>5507032753</v>
      </c>
      <c r="B320" s="22">
        <v>922022948</v>
      </c>
      <c r="C320" s="21" t="s">
        <v>609</v>
      </c>
      <c r="D320" s="11">
        <v>741598.38</v>
      </c>
    </row>
    <row r="321" spans="1:4">
      <c r="A321" s="14">
        <v>5506024661</v>
      </c>
      <c r="B321" s="22">
        <v>922022958</v>
      </c>
      <c r="C321" s="21" t="s">
        <v>610</v>
      </c>
      <c r="D321" s="11">
        <v>676129.91</v>
      </c>
    </row>
    <row r="322" spans="1:4">
      <c r="A322" s="14">
        <v>5506024654</v>
      </c>
      <c r="B322" s="22">
        <v>922022968</v>
      </c>
      <c r="C322" s="21" t="s">
        <v>611</v>
      </c>
      <c r="D322" s="11">
        <v>2160811.41</v>
      </c>
    </row>
    <row r="323" spans="1:4">
      <c r="A323" s="14">
        <v>5501038950</v>
      </c>
      <c r="B323" s="22">
        <v>922022978</v>
      </c>
      <c r="C323" s="21" t="s">
        <v>612</v>
      </c>
      <c r="D323" s="11">
        <v>617316.78</v>
      </c>
    </row>
    <row r="324" spans="1:4">
      <c r="A324" s="14">
        <v>5507036405</v>
      </c>
      <c r="B324" s="22">
        <v>922022988</v>
      </c>
      <c r="C324" s="21" t="s">
        <v>613</v>
      </c>
      <c r="D324" s="11">
        <v>833667.76</v>
      </c>
    </row>
    <row r="325" spans="1:4">
      <c r="A325" s="14">
        <v>5507038000</v>
      </c>
      <c r="B325" s="22">
        <v>922022998</v>
      </c>
      <c r="C325" s="21" t="s">
        <v>614</v>
      </c>
      <c r="D325" s="11">
        <v>831384.96</v>
      </c>
    </row>
    <row r="326" spans="1:4">
      <c r="A326" s="14">
        <v>5504035900</v>
      </c>
      <c r="B326" s="22">
        <v>922023008</v>
      </c>
      <c r="C326" s="21" t="s">
        <v>615</v>
      </c>
      <c r="D326" s="11">
        <v>644396.78</v>
      </c>
    </row>
    <row r="327" spans="1:4">
      <c r="A327" s="14">
        <v>5505022446</v>
      </c>
      <c r="B327" s="22">
        <v>922023018</v>
      </c>
      <c r="C327" s="21" t="s">
        <v>616</v>
      </c>
      <c r="D327" s="11">
        <v>1802276.07</v>
      </c>
    </row>
    <row r="328" spans="1:4">
      <c r="A328" s="14">
        <v>5505022414</v>
      </c>
      <c r="B328" s="22">
        <v>922023028</v>
      </c>
      <c r="C328" s="21" t="s">
        <v>617</v>
      </c>
      <c r="D328" s="11">
        <v>1652445.02</v>
      </c>
    </row>
    <row r="329" spans="1:4">
      <c r="A329" s="14">
        <v>5502032679</v>
      </c>
      <c r="B329" s="22">
        <v>922023038</v>
      </c>
      <c r="C329" s="21" t="s">
        <v>618</v>
      </c>
      <c r="D329" s="11">
        <v>612786.18999999994</v>
      </c>
    </row>
    <row r="330" spans="1:4">
      <c r="A330" s="14">
        <v>5507036645</v>
      </c>
      <c r="B330" s="22">
        <v>922023048</v>
      </c>
      <c r="C330" s="21" t="s">
        <v>619</v>
      </c>
      <c r="D330" s="11">
        <v>1668528.31</v>
      </c>
    </row>
    <row r="331" spans="1:4">
      <c r="A331" s="14">
        <v>5507037173</v>
      </c>
      <c r="B331" s="22">
        <v>922023058</v>
      </c>
      <c r="C331" s="21" t="s">
        <v>620</v>
      </c>
      <c r="D331" s="11">
        <v>332712.32000000001</v>
      </c>
    </row>
    <row r="332" spans="1:4">
      <c r="A332" s="14">
        <v>5503030956</v>
      </c>
      <c r="B332" s="22">
        <v>922023068</v>
      </c>
      <c r="C332" s="21" t="s">
        <v>621</v>
      </c>
      <c r="D332" s="11">
        <v>160844.70000000001</v>
      </c>
    </row>
    <row r="333" spans="1:4">
      <c r="A333" s="14">
        <v>5503043828</v>
      </c>
      <c r="B333" s="22">
        <v>922023078</v>
      </c>
      <c r="C333" s="21" t="s">
        <v>622</v>
      </c>
      <c r="D333" s="11">
        <v>1357768.33</v>
      </c>
    </row>
    <row r="334" spans="1:4">
      <c r="A334" s="14">
        <v>5501060673</v>
      </c>
      <c r="B334" s="22">
        <v>922023088</v>
      </c>
      <c r="C334" s="21" t="s">
        <v>623</v>
      </c>
      <c r="D334" s="11">
        <v>789102.48</v>
      </c>
    </row>
    <row r="335" spans="1:4">
      <c r="A335" s="14">
        <v>5505022460</v>
      </c>
      <c r="B335" s="22">
        <v>922023098</v>
      </c>
      <c r="C335" s="21" t="s">
        <v>624</v>
      </c>
      <c r="D335" s="11">
        <v>938428.33</v>
      </c>
    </row>
    <row r="336" spans="1:4">
      <c r="A336" s="14">
        <v>5505022453</v>
      </c>
      <c r="B336" s="22">
        <v>922023108</v>
      </c>
      <c r="C336" s="21" t="s">
        <v>625</v>
      </c>
      <c r="D336" s="11">
        <v>341817.68</v>
      </c>
    </row>
    <row r="337" spans="1:4">
      <c r="A337" s="14">
        <v>5501054253</v>
      </c>
      <c r="B337" s="22">
        <v>922023128</v>
      </c>
      <c r="C337" s="21" t="s">
        <v>626</v>
      </c>
      <c r="D337" s="11">
        <v>56274.14</v>
      </c>
    </row>
    <row r="338" spans="1:4">
      <c r="A338" s="14">
        <v>5503044652</v>
      </c>
      <c r="B338" s="22">
        <v>922023138</v>
      </c>
      <c r="C338" s="21" t="s">
        <v>627</v>
      </c>
      <c r="D338" s="11">
        <v>295026.78000000003</v>
      </c>
    </row>
    <row r="339" spans="1:4">
      <c r="A339" s="24">
        <v>0</v>
      </c>
      <c r="B339" s="25"/>
      <c r="C339" s="26"/>
      <c r="D339" s="12">
        <f>SUM(D189:D338)</f>
        <v>80749512.429999962</v>
      </c>
    </row>
    <row r="340" spans="1:4" ht="30">
      <c r="A340" s="14">
        <v>5501044576</v>
      </c>
      <c r="B340" s="22">
        <v>922023388</v>
      </c>
      <c r="C340" s="21" t="s">
        <v>628</v>
      </c>
      <c r="D340" s="11">
        <v>1138992.8</v>
      </c>
    </row>
    <row r="341" spans="1:4">
      <c r="A341" s="14">
        <v>5505023489</v>
      </c>
      <c r="B341" s="22">
        <v>922023428</v>
      </c>
      <c r="C341" s="21" t="s">
        <v>629</v>
      </c>
      <c r="D341" s="11">
        <v>1182345.03</v>
      </c>
    </row>
    <row r="342" spans="1:4">
      <c r="A342" s="24">
        <v>0</v>
      </c>
      <c r="B342" s="25"/>
      <c r="C342" s="26"/>
      <c r="D342" s="12">
        <f>SUM(D340:D341)</f>
        <v>2321337.83</v>
      </c>
    </row>
    <row r="343" spans="1:4">
      <c r="A343" s="14">
        <v>5504044704</v>
      </c>
      <c r="B343" s="22">
        <v>922023688</v>
      </c>
      <c r="C343" s="21" t="s">
        <v>630</v>
      </c>
      <c r="D343" s="11">
        <v>860750.84</v>
      </c>
    </row>
    <row r="344" spans="1:4">
      <c r="A344" s="14">
        <v>5501050717</v>
      </c>
      <c r="B344" s="22">
        <v>922023788</v>
      </c>
      <c r="C344" s="21" t="s">
        <v>632</v>
      </c>
      <c r="D344" s="11">
        <v>79770.62</v>
      </c>
    </row>
    <row r="345" spans="1:4">
      <c r="A345" s="14">
        <v>5507049475</v>
      </c>
      <c r="B345" s="22">
        <v>922023748</v>
      </c>
      <c r="C345" s="21" t="s">
        <v>633</v>
      </c>
      <c r="D345" s="11">
        <v>91573.99</v>
      </c>
    </row>
    <row r="346" spans="1:4">
      <c r="A346" s="14">
        <v>5505022767</v>
      </c>
      <c r="B346" s="22">
        <v>922023518</v>
      </c>
      <c r="C346" s="21" t="s">
        <v>634</v>
      </c>
      <c r="D346" s="11">
        <v>281058.77</v>
      </c>
    </row>
    <row r="347" spans="1:4">
      <c r="A347" s="14">
        <v>5506035014</v>
      </c>
      <c r="B347" s="22">
        <v>922023708</v>
      </c>
      <c r="C347" s="21" t="s">
        <v>635</v>
      </c>
      <c r="D347" s="11">
        <v>257713.16</v>
      </c>
    </row>
    <row r="348" spans="1:4">
      <c r="A348" s="14">
        <v>5506036071</v>
      </c>
      <c r="B348" s="22">
        <v>922023698</v>
      </c>
      <c r="C348" s="21" t="s">
        <v>636</v>
      </c>
      <c r="D348" s="11">
        <v>194291.63</v>
      </c>
    </row>
    <row r="349" spans="1:4">
      <c r="A349" s="14">
        <v>5502046640</v>
      </c>
      <c r="B349" s="22">
        <v>922023678</v>
      </c>
      <c r="C349" s="21" t="s">
        <v>637</v>
      </c>
      <c r="D349" s="11">
        <v>912491.37</v>
      </c>
    </row>
    <row r="350" spans="1:4">
      <c r="A350" s="14">
        <v>5501050890</v>
      </c>
      <c r="B350" s="22">
        <v>922023778</v>
      </c>
      <c r="C350" s="21" t="s">
        <v>638</v>
      </c>
      <c r="D350" s="11">
        <v>72081.81</v>
      </c>
    </row>
    <row r="351" spans="1:4">
      <c r="A351" s="14">
        <v>5501051005</v>
      </c>
      <c r="B351" s="22">
        <v>922023668</v>
      </c>
      <c r="C351" s="21" t="s">
        <v>639</v>
      </c>
      <c r="D351" s="11">
        <v>58006.37</v>
      </c>
    </row>
    <row r="352" spans="1:4">
      <c r="A352" s="14">
        <v>5501056476</v>
      </c>
      <c r="B352" s="22">
        <v>922023728</v>
      </c>
      <c r="C352" s="21" t="s">
        <v>640</v>
      </c>
      <c r="D352" s="11">
        <v>55122.91</v>
      </c>
    </row>
    <row r="353" spans="1:4">
      <c r="A353" s="14">
        <v>5504035932</v>
      </c>
      <c r="B353" s="22">
        <v>922023658</v>
      </c>
      <c r="C353" s="21" t="s">
        <v>641</v>
      </c>
      <c r="D353" s="11">
        <v>458788.88</v>
      </c>
    </row>
    <row r="354" spans="1:4">
      <c r="A354" s="14">
        <v>5503036404</v>
      </c>
      <c r="B354" s="22">
        <v>922023828</v>
      </c>
      <c r="C354" s="21" t="s">
        <v>642</v>
      </c>
      <c r="D354" s="11">
        <v>49477.16</v>
      </c>
    </row>
    <row r="355" spans="1:4">
      <c r="A355" s="14">
        <v>5503030890</v>
      </c>
      <c r="B355" s="22">
        <v>922023488</v>
      </c>
      <c r="C355" s="21" t="s">
        <v>643</v>
      </c>
      <c r="D355" s="11">
        <v>66374.83</v>
      </c>
    </row>
    <row r="356" spans="1:4">
      <c r="A356" s="14">
        <v>5503035947</v>
      </c>
      <c r="B356" s="22">
        <v>922023498</v>
      </c>
      <c r="C356" s="21" t="s">
        <v>644</v>
      </c>
      <c r="D356" s="11">
        <v>95867.36</v>
      </c>
    </row>
    <row r="357" spans="1:4" ht="30">
      <c r="A357" s="14">
        <v>5504053709</v>
      </c>
      <c r="B357" s="22">
        <v>922023868</v>
      </c>
      <c r="C357" s="21" t="s">
        <v>645</v>
      </c>
      <c r="D357" s="11">
        <v>114945.48</v>
      </c>
    </row>
    <row r="358" spans="1:4">
      <c r="A358" s="14">
        <v>5502039829</v>
      </c>
      <c r="B358" s="22">
        <v>922023768</v>
      </c>
      <c r="C358" s="21" t="s">
        <v>646</v>
      </c>
      <c r="D358" s="11">
        <v>7185157.9500000002</v>
      </c>
    </row>
    <row r="359" spans="1:4">
      <c r="A359" s="3"/>
      <c r="B359" s="3"/>
      <c r="C359" s="27"/>
      <c r="D359" s="29">
        <f>SUM(D343:D358)</f>
        <v>10833473.130000001</v>
      </c>
    </row>
    <row r="360" spans="1:4">
      <c r="A360" s="5"/>
      <c r="B360" s="5"/>
      <c r="C360" s="28" t="s">
        <v>651</v>
      </c>
      <c r="D360" s="30">
        <f>D359+D342+D339+D188</f>
        <v>195668267.28999996</v>
      </c>
    </row>
    <row r="361" spans="1:4">
      <c r="D361" s="31">
        <v>195668267.28999999</v>
      </c>
    </row>
    <row r="362" spans="1:4">
      <c r="D362" s="32"/>
    </row>
  </sheetData>
  <autoFilter ref="A5:D361"/>
  <mergeCells count="4">
    <mergeCell ref="D3:D4"/>
    <mergeCell ref="B3:B4"/>
    <mergeCell ref="C3:C4"/>
    <mergeCell ref="A3:A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тепло</vt:lpstr>
      <vt:lpstr>электро</vt:lpstr>
      <vt:lpstr>вода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2024-11-18T02:54:20Z</dcterms:modified>
</cp:coreProperties>
</file>